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09.12." sheetId="1" r:id="rId1"/>
    <sheet name="08.12." sheetId="2" r:id="rId2"/>
    <sheet name="04.11." sheetId="3" r:id="rId3"/>
    <sheet name="03.11." sheetId="4" r:id="rId4"/>
    <sheet name="21.10." sheetId="5" r:id="rId5"/>
    <sheet name="20.10." sheetId="6" r:id="rId6"/>
    <sheet name="30.09." sheetId="7" r:id="rId7"/>
    <sheet name="29.09." sheetId="8" r:id="rId8"/>
    <sheet name="16.09." sheetId="9" r:id="rId9"/>
    <sheet name="15.09." sheetId="10" r:id="rId10"/>
  </sheets>
  <definedNames>
    <definedName name="_xlnm.Print_Area" localSheetId="3">'03.11.'!$A$1:$L$33</definedName>
    <definedName name="_xlnm.Print_Area" localSheetId="2">'04.11.'!$A$1:$L$52</definedName>
    <definedName name="_xlnm.Print_Area" localSheetId="1">'08.12.'!$A$1:$L$49</definedName>
    <definedName name="_xlnm.Print_Area" localSheetId="0">'09.12.'!$A$1:$L$51</definedName>
    <definedName name="_xlnm.Print_Area" localSheetId="9">'15.09.'!$A$1:$L$23</definedName>
    <definedName name="_xlnm.Print_Area" localSheetId="8">'16.09.'!$A$1:$L$27</definedName>
    <definedName name="_xlnm.Print_Area" localSheetId="5">'20.10.'!$A$1:$L$32</definedName>
    <definedName name="_xlnm.Print_Area" localSheetId="4">'21.10.'!$A$1:$L$39</definedName>
    <definedName name="_xlnm.Print_Area" localSheetId="7">'29.09.'!$A$1:$L$27</definedName>
    <definedName name="_xlnm.Print_Area" localSheetId="6">'30.09.'!$A$1:$L$31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Daina Barone
Ieva Bane
Normunds Banis
Uldis Mucinieks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Daina Barone
Virginijus Baronas
Andris Kadiķis
Ēriks Kadiķis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Artūrs Gerhards
Rolands Ģērmanis
Arvis Bušmanis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Artūrs Gerhards
Rolands Ģērmanis
Arvis Bušmanis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
Rolands Rusiņš
Madara Bremane
Raimonds Vaivods - bez ieskaites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
Rolands Rusiņš
Madara Bremane
Raimonds Vaivods - bez ieskaites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Andris Bremanis (sen.)
Elga Bremane
Aivars Lācis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Andris Bremanis (sen.)
Elga Bremane
Aivars Lācis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Raimonds Vaivods
Jānis Rēdlihs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Ilmārs Nicmanis
Poļina Rožkova
Ojārs Briedis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Jurijs Kovešņikovs
Aivars Gulbis
Aldis Abrickis
Dzintars Bērziņš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Gunta Jurča
Dace Zīle
Ieva Štauere
Elēna Kāpostiņa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Ilmārs Nicmanis
Poļina Rožkova
Ojārs Briedis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Jurijs Kovešņikovs
Aivars Gulbis
Aldis Abrickis
Dzintars Bērziņš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Gunta Jurča
Dace Zīle
Ieva Štauere
Elēna Kāpostiņa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Krišs Vonda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Ričards Vonda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Sabīne Vīksne
Ieva Rudzīte
Laura Gaidule
Elizabete Laiviņa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Sabīne Vīksne
Ieva Rudzīte
Laura Gaidule
Elizabete Laiviņa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Edgars Linužs
Raimonds Vaivods
Jānis Rēdlihs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Liene Korņejeva
Ilva Jansone
Edgars Linužs
Raimonds Vaivods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Edgars Linužs
Artūrs Ģēģeris
Raimonds Vaivods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
Jurijs Kovešņikovs
Dzintars Bērziņš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
Jurijs Kovešņikovs
Dzintars Bērziņš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Elga Bremane
Aivars Lācis
Andris Bremanis (sen.)
Gunārs Bremanis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Elga Bremane
Aivars Lācis
Andris Bremanis (sen.)
Gunārs Bremanis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Rudzīte
Agita Puriņa
Indra Veckāgane
Gunta Millere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Rudzīte
Agita Puriņa
Indra Veckāgane
Gunta Millere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Marks Kazakevičs
Roberts Birznieks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Marks Kazakevičs
Roberts Birznieks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Roberts Birznieks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Antra Zvane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Dace Zīle
Dace Pastare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Vidas Sadauskas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Andris Bremanis sen.
Elga Bremane
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Vidas Sadauskas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
Ieva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
Gunta Jurča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Andris Bremanis sen.
Elga Bremane
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
Ieva Rudzīte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
Gunta Jurča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Artūrs Gerhards
Jānis Bremanis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Inga Apmane
Iveta Konošonoka
Anda Segle
Marta Kozinda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Inga Apmane
Iveta Konošonoka
Anda Segle
Marta Kozinda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Sabīne Vīksne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Jānis Bremanis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sharedStrings.xml><?xml version="1.0" encoding="utf-8"?>
<sst xmlns="http://schemas.openxmlformats.org/spreadsheetml/2006/main" count="779" uniqueCount="119">
  <si>
    <t>REZULTĀTI</t>
  </si>
  <si>
    <t>KOPVĒRTĒJUMS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</si>
  <si>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</si>
  <si>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</si>
  <si>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</si>
  <si>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</si>
  <si>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</si>
  <si>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</si>
  <si>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</si>
  <si>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</si>
  <si>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</si>
  <si>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</si>
  <si>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Rūķi</t>
  </si>
  <si>
    <t>Berz</t>
  </si>
  <si>
    <t>Jānis Bremanis</t>
  </si>
  <si>
    <t>09:00</t>
  </si>
  <si>
    <t>11:30</t>
  </si>
  <si>
    <t>TKK Juniori</t>
  </si>
  <si>
    <t>Arvis Bušmanis</t>
  </si>
  <si>
    <t>Artūrs Gerhards</t>
  </si>
  <si>
    <t>Rolands Ģērmanis</t>
  </si>
  <si>
    <t>Ojārs Briedis</t>
  </si>
  <si>
    <t>Poļina Rožkova</t>
  </si>
  <si>
    <t>Aleksandrs Dimbovskis</t>
  </si>
  <si>
    <t>Liene Korņejeva</t>
  </si>
  <si>
    <t>Raimonds Vaivods</t>
  </si>
  <si>
    <t>Jānis Rēdlihs</t>
  </si>
  <si>
    <t>Ieva Rudzīte</t>
  </si>
  <si>
    <t>Roberts Birznieks</t>
  </si>
  <si>
    <t>Andris Bremanis</t>
  </si>
  <si>
    <t>OPA!</t>
  </si>
  <si>
    <t>Dace Pastare</t>
  </si>
  <si>
    <t>Rihards Jeske</t>
  </si>
  <si>
    <t>Sabīne Vīksne</t>
  </si>
  <si>
    <t>Edgars Linužs</t>
  </si>
  <si>
    <t>Pārtija</t>
  </si>
  <si>
    <t>Jānis Vonda</t>
  </si>
  <si>
    <t>X</t>
  </si>
  <si>
    <t>Zanda Priste-Vonda</t>
  </si>
  <si>
    <t>Ivars Černajs</t>
  </si>
  <si>
    <t>15:00</t>
  </si>
  <si>
    <t>Juta Štatova</t>
  </si>
  <si>
    <t>T-Rink</t>
  </si>
  <si>
    <t>12:00</t>
  </si>
  <si>
    <t>Vytis Kulakauskas</t>
  </si>
  <si>
    <t>Laurynas Telksnys</t>
  </si>
  <si>
    <t>Tadas Vyskupaitis</t>
  </si>
  <si>
    <t>Vidas Sadauskas</t>
  </si>
  <si>
    <t>Ilmārs Nicmanis</t>
  </si>
  <si>
    <t>Elēna Kāpostiņa</t>
  </si>
  <si>
    <t>15:30</t>
  </si>
  <si>
    <t>Aldis Abrickis</t>
  </si>
  <si>
    <t>Amatieru līga, 1. kārta - 16.09.2012.</t>
  </si>
  <si>
    <t>Amatieru līga, 1. kārta - 15.09.2012.</t>
  </si>
  <si>
    <t>Ieva&amp;Co</t>
  </si>
  <si>
    <t>Gunta Jurča</t>
  </si>
  <si>
    <t>Ieva Štauere</t>
  </si>
  <si>
    <t>13:30</t>
  </si>
  <si>
    <t>Dace Zīle</t>
  </si>
  <si>
    <t>Agrita Romanovska</t>
  </si>
  <si>
    <t>Amatieru līga, 2. kārta - 29.09.2012.</t>
  </si>
  <si>
    <t>Amatieru līga, 2. kārta - 30.09.2012.</t>
  </si>
  <si>
    <t>13:00</t>
  </si>
  <si>
    <t>Marks Kazakevičs</t>
  </si>
  <si>
    <t>Amatieru līga, 3. kārta - 20.10.2012.</t>
  </si>
  <si>
    <t>14:00</t>
  </si>
  <si>
    <t>Andris Bremanis jun.</t>
  </si>
  <si>
    <t>Lavīna</t>
  </si>
  <si>
    <t>Inga Apmane</t>
  </si>
  <si>
    <t>Iveta Konošonoka</t>
  </si>
  <si>
    <t>Anda Segle</t>
  </si>
  <si>
    <t>Marta Kozinda</t>
  </si>
  <si>
    <t>Amatieru līga, 3. kārta - 21.10.2012.</t>
  </si>
  <si>
    <t>Bremaņi</t>
  </si>
  <si>
    <t>16:30</t>
  </si>
  <si>
    <t>19:00</t>
  </si>
  <si>
    <t>Gunārs Bremanis</t>
  </si>
  <si>
    <t>Andris Bremanis sen.</t>
  </si>
  <si>
    <t>Elga Bremane</t>
  </si>
  <si>
    <t>Sandra Bremane</t>
  </si>
  <si>
    <t>Amatieru līga, 4. kārta - 03.11.2012.</t>
  </si>
  <si>
    <t>09:30</t>
  </si>
  <si>
    <t>17:30</t>
  </si>
  <si>
    <t>Amatieru līga, 4. kārta - 04.11.2012.</t>
  </si>
  <si>
    <t>08:30</t>
  </si>
  <si>
    <t>Pērles</t>
  </si>
  <si>
    <t>TKK Seniori</t>
  </si>
  <si>
    <t>14:30</t>
  </si>
  <si>
    <t>17:00</t>
  </si>
  <si>
    <t>19:30</t>
  </si>
  <si>
    <t>Bremaņi/TKK Seniori</t>
  </si>
  <si>
    <t>Aija Rudzīte</t>
  </si>
  <si>
    <t>Agita Puriņa</t>
  </si>
  <si>
    <t>Indra Veckāgane</t>
  </si>
  <si>
    <t>Gunta Millere</t>
  </si>
  <si>
    <t>Aivars Lācis</t>
  </si>
  <si>
    <t>Ilva Jansone</t>
  </si>
  <si>
    <t>Artūrs Ģēģeris</t>
  </si>
  <si>
    <t>Amatieru līga, 5. kārta - 08.12.2012.</t>
  </si>
  <si>
    <t>Antra Zvane</t>
  </si>
  <si>
    <t>Krišs Vonda</t>
  </si>
  <si>
    <t>Ročards Vonda</t>
  </si>
  <si>
    <t>Elizabete Laiviņa</t>
  </si>
  <si>
    <t>Laura Gaidule</t>
  </si>
  <si>
    <t>Amatieru līga, 5. kārta - 09.12.2012.</t>
  </si>
  <si>
    <t>TKK Vaivods</t>
  </si>
  <si>
    <t>Akmens laikmets</t>
  </si>
  <si>
    <t>11:00</t>
  </si>
  <si>
    <t>Rolands Rusiņš</t>
  </si>
  <si>
    <t>Armands Rusiņš</t>
  </si>
  <si>
    <t>Madara Bremane</t>
  </si>
  <si>
    <t>Daina Barone</t>
  </si>
  <si>
    <t>Virginijus Baronas</t>
  </si>
  <si>
    <t>Andris Kadiķis</t>
  </si>
  <si>
    <t>Ēriks Kadiķis</t>
  </si>
  <si>
    <t>Ieva Bane</t>
  </si>
  <si>
    <t>Normunds Banis</t>
  </si>
  <si>
    <t>Uldis Mucinieks</t>
  </si>
  <si>
    <t>Ričards Vonda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</si>
</sst>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56">
      <selection activeCell="B68" sqref="B6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107</v>
      </c>
      <c r="B4" s="11" t="s">
        <v>17</v>
      </c>
      <c r="C4" s="11"/>
      <c r="D4" s="12">
        <v>4</v>
      </c>
      <c r="E4" s="12">
        <v>1</v>
      </c>
      <c r="F4" s="12">
        <v>1</v>
      </c>
      <c r="G4" s="12"/>
      <c r="H4" s="12">
        <v>1</v>
      </c>
      <c r="I4" s="12"/>
      <c r="J4" s="12"/>
      <c r="K4" s="12" t="s">
        <v>37</v>
      </c>
      <c r="L4" s="13">
        <f>SUM(D4:K4)</f>
        <v>7</v>
      </c>
    </row>
    <row r="5" spans="1:12" s="6" customFormat="1" ht="26.25">
      <c r="A5" s="4"/>
      <c r="B5" s="11" t="s">
        <v>105</v>
      </c>
      <c r="C5" s="11" t="s">
        <v>2</v>
      </c>
      <c r="D5" s="12"/>
      <c r="E5" s="12"/>
      <c r="F5" s="12"/>
      <c r="G5" s="12">
        <v>1</v>
      </c>
      <c r="H5" s="12"/>
      <c r="I5" s="12">
        <v>1</v>
      </c>
      <c r="J5" s="12">
        <v>1</v>
      </c>
      <c r="K5" s="12" t="s">
        <v>37</v>
      </c>
      <c r="L5" s="13">
        <f>SUM(D5:K5)</f>
        <v>3</v>
      </c>
    </row>
    <row r="6" ht="15"/>
    <row r="7" spans="1:12" s="6" customFormat="1" ht="26.25">
      <c r="A7" s="4"/>
      <c r="B7" s="11" t="s">
        <v>106</v>
      </c>
      <c r="C7" s="11"/>
      <c r="D7" s="12"/>
      <c r="E7" s="12"/>
      <c r="F7" s="12"/>
      <c r="G7" s="12"/>
      <c r="H7" s="12">
        <v>1</v>
      </c>
      <c r="I7" s="12"/>
      <c r="J7" s="12"/>
      <c r="K7" s="12">
        <v>1</v>
      </c>
      <c r="L7" s="13">
        <f>SUM(D7:K7)</f>
        <v>2</v>
      </c>
    </row>
    <row r="8" spans="1:12" s="6" customFormat="1" ht="26.25">
      <c r="A8" s="4"/>
      <c r="B8" s="11" t="s">
        <v>86</v>
      </c>
      <c r="C8" s="11" t="s">
        <v>2</v>
      </c>
      <c r="D8" s="12">
        <v>3</v>
      </c>
      <c r="E8" s="12">
        <v>2</v>
      </c>
      <c r="F8" s="12">
        <v>2</v>
      </c>
      <c r="G8" s="12">
        <v>3</v>
      </c>
      <c r="H8" s="12"/>
      <c r="I8" s="12">
        <v>4</v>
      </c>
      <c r="J8" s="12">
        <v>2</v>
      </c>
      <c r="K8" s="12"/>
      <c r="L8" s="13">
        <f>SUM(D8:K8)</f>
        <v>16</v>
      </c>
    </row>
    <row r="9" ht="15"/>
    <row r="10" spans="1:12" s="6" customFormat="1" ht="26.25">
      <c r="A10" s="4" t="s">
        <v>57</v>
      </c>
      <c r="B10" s="11" t="s">
        <v>105</v>
      </c>
      <c r="C10" s="11"/>
      <c r="D10" s="12"/>
      <c r="E10" s="12">
        <v>2</v>
      </c>
      <c r="F10" s="12">
        <v>3</v>
      </c>
      <c r="G10" s="12">
        <v>2</v>
      </c>
      <c r="H10" s="12"/>
      <c r="I10" s="12">
        <v>1</v>
      </c>
      <c r="J10" s="12">
        <v>2</v>
      </c>
      <c r="K10" s="12"/>
      <c r="L10" s="13">
        <f>SUM(D10:K10)</f>
        <v>10</v>
      </c>
    </row>
    <row r="11" spans="1:12" s="6" customFormat="1" ht="26.25">
      <c r="A11" s="4"/>
      <c r="B11" s="11" t="s">
        <v>106</v>
      </c>
      <c r="C11" s="11" t="s">
        <v>2</v>
      </c>
      <c r="D11" s="12">
        <v>1</v>
      </c>
      <c r="E11" s="12"/>
      <c r="F11" s="12"/>
      <c r="G11" s="12"/>
      <c r="H11" s="12">
        <v>2</v>
      </c>
      <c r="I11" s="12"/>
      <c r="J11" s="12"/>
      <c r="K11" s="12">
        <v>1</v>
      </c>
      <c r="L11" s="13">
        <f>SUM(D11:K11)</f>
        <v>4</v>
      </c>
    </row>
    <row r="12" ht="15"/>
    <row r="13" spans="1:12" s="6" customFormat="1" ht="26.25">
      <c r="A13" s="4"/>
      <c r="B13" s="11" t="s">
        <v>17</v>
      </c>
      <c r="C13" s="11"/>
      <c r="D13" s="12">
        <v>4</v>
      </c>
      <c r="E13" s="12">
        <v>2</v>
      </c>
      <c r="F13" s="12">
        <v>1</v>
      </c>
      <c r="G13" s="12">
        <v>2</v>
      </c>
      <c r="H13" s="12">
        <v>2</v>
      </c>
      <c r="I13" s="12">
        <v>1</v>
      </c>
      <c r="J13" s="12"/>
      <c r="K13" s="12"/>
      <c r="L13" s="13">
        <f>SUM(D13:K13)</f>
        <v>12</v>
      </c>
    </row>
    <row r="14" spans="1:12" s="6" customFormat="1" ht="26.25">
      <c r="A14" s="4"/>
      <c r="B14" s="11" t="s">
        <v>86</v>
      </c>
      <c r="C14" s="11" t="s">
        <v>2</v>
      </c>
      <c r="D14" s="12"/>
      <c r="E14" s="12"/>
      <c r="F14" s="12"/>
      <c r="G14" s="12"/>
      <c r="H14" s="12"/>
      <c r="I14" s="12"/>
      <c r="J14" s="12">
        <v>1</v>
      </c>
      <c r="K14" s="12">
        <v>2</v>
      </c>
      <c r="L14" s="13">
        <f>SUM(D14:K14)</f>
        <v>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 aca="true" t="shared" si="0" ref="C18:C30">SUM(E18:J18)</f>
        <v>10</v>
      </c>
      <c r="D18" s="19"/>
      <c r="E18" s="18">
        <v>7</v>
      </c>
      <c r="F18" s="19"/>
      <c r="G18" s="18">
        <v>1</v>
      </c>
      <c r="H18" s="19"/>
      <c r="I18" s="18">
        <v>2</v>
      </c>
      <c r="J18" s="19"/>
      <c r="K18" s="20">
        <f aca="true" t="shared" si="1" ref="K18:K30">E18*3+G18*1+I18*0</f>
        <v>22</v>
      </c>
      <c r="L18" s="21"/>
      <c r="M18" s="7"/>
    </row>
    <row r="19" spans="1:13" s="3" customFormat="1" ht="26.25">
      <c r="A19" s="15">
        <v>2</v>
      </c>
      <c r="B19" s="11" t="s">
        <v>17</v>
      </c>
      <c r="C19" s="18">
        <f t="shared" si="0"/>
        <v>10</v>
      </c>
      <c r="D19" s="19"/>
      <c r="E19" s="18">
        <v>6</v>
      </c>
      <c r="F19" s="19"/>
      <c r="G19" s="18">
        <v>1</v>
      </c>
      <c r="H19" s="19"/>
      <c r="I19" s="18">
        <v>3</v>
      </c>
      <c r="J19" s="19"/>
      <c r="K19" s="20">
        <f t="shared" si="1"/>
        <v>19</v>
      </c>
      <c r="L19" s="21"/>
      <c r="M19" s="7"/>
    </row>
    <row r="20" spans="1:13" s="3" customFormat="1" ht="26.25">
      <c r="A20" s="15">
        <v>3</v>
      </c>
      <c r="B20" s="11" t="s">
        <v>42</v>
      </c>
      <c r="C20" s="18">
        <f t="shared" si="0"/>
        <v>6</v>
      </c>
      <c r="D20" s="19"/>
      <c r="E20" s="18">
        <v>5</v>
      </c>
      <c r="F20" s="19"/>
      <c r="G20" s="18"/>
      <c r="H20" s="19"/>
      <c r="I20" s="18">
        <v>1</v>
      </c>
      <c r="J20" s="19"/>
      <c r="K20" s="20">
        <f t="shared" si="1"/>
        <v>15</v>
      </c>
      <c r="L20" s="21"/>
      <c r="M20" s="7"/>
    </row>
    <row r="21" spans="1:13" s="3" customFormat="1" ht="26.25">
      <c r="A21" s="15">
        <v>4</v>
      </c>
      <c r="B21" s="11" t="s">
        <v>35</v>
      </c>
      <c r="C21" s="18">
        <f t="shared" si="0"/>
        <v>10</v>
      </c>
      <c r="D21" s="19"/>
      <c r="E21" s="18">
        <v>5</v>
      </c>
      <c r="F21" s="19"/>
      <c r="G21" s="18"/>
      <c r="H21" s="19"/>
      <c r="I21" s="18">
        <v>5</v>
      </c>
      <c r="J21" s="19"/>
      <c r="K21" s="20">
        <f t="shared" si="1"/>
        <v>15</v>
      </c>
      <c r="L21" s="21"/>
      <c r="M21" s="7"/>
    </row>
    <row r="22" spans="1:13" s="3" customFormat="1" ht="26.25">
      <c r="A22" s="15">
        <v>5</v>
      </c>
      <c r="B22" s="11" t="s">
        <v>8</v>
      </c>
      <c r="C22" s="18">
        <f t="shared" si="0"/>
        <v>10</v>
      </c>
      <c r="D22" s="19"/>
      <c r="E22" s="18">
        <v>4</v>
      </c>
      <c r="F22" s="19"/>
      <c r="G22" s="18">
        <v>1</v>
      </c>
      <c r="H22" s="19"/>
      <c r="I22" s="18">
        <v>5</v>
      </c>
      <c r="J22" s="19"/>
      <c r="K22" s="20">
        <f t="shared" si="1"/>
        <v>13</v>
      </c>
      <c r="L22" s="21"/>
      <c r="M22" s="7"/>
    </row>
    <row r="23" spans="1:13" s="3" customFormat="1" ht="26.25">
      <c r="A23" s="15">
        <v>6</v>
      </c>
      <c r="B23" s="11" t="s">
        <v>13</v>
      </c>
      <c r="C23" s="18">
        <f t="shared" si="0"/>
        <v>10</v>
      </c>
      <c r="D23" s="19"/>
      <c r="E23" s="18">
        <v>3</v>
      </c>
      <c r="F23" s="19"/>
      <c r="G23" s="18">
        <v>2</v>
      </c>
      <c r="H23" s="19"/>
      <c r="I23" s="18">
        <v>5</v>
      </c>
      <c r="J23" s="19"/>
      <c r="K23" s="20">
        <f t="shared" si="1"/>
        <v>11</v>
      </c>
      <c r="L23" s="21"/>
      <c r="M23" s="7"/>
    </row>
    <row r="24" spans="1:13" s="3" customFormat="1" ht="26.25">
      <c r="A24" s="15">
        <v>7</v>
      </c>
      <c r="B24" s="11" t="s">
        <v>12</v>
      </c>
      <c r="C24" s="18">
        <f t="shared" si="0"/>
        <v>8</v>
      </c>
      <c r="D24" s="19"/>
      <c r="E24" s="18">
        <v>2</v>
      </c>
      <c r="F24" s="19"/>
      <c r="G24" s="18">
        <v>1</v>
      </c>
      <c r="H24" s="19"/>
      <c r="I24" s="18">
        <v>5</v>
      </c>
      <c r="J24" s="19"/>
      <c r="K24" s="20">
        <f t="shared" si="1"/>
        <v>7</v>
      </c>
      <c r="L24" s="21"/>
      <c r="M24" s="7"/>
    </row>
    <row r="25" spans="1:13" s="3" customFormat="1" ht="26.25">
      <c r="A25" s="15">
        <v>8</v>
      </c>
      <c r="B25" s="11" t="s">
        <v>85</v>
      </c>
      <c r="C25" s="18">
        <f t="shared" si="0"/>
        <v>2</v>
      </c>
      <c r="D25" s="19"/>
      <c r="E25" s="18">
        <v>1</v>
      </c>
      <c r="F25" s="19"/>
      <c r="G25" s="18">
        <v>1</v>
      </c>
      <c r="H25" s="19"/>
      <c r="I25" s="18"/>
      <c r="J25" s="19"/>
      <c r="K25" s="20">
        <f t="shared" si="1"/>
        <v>4</v>
      </c>
      <c r="L25" s="21"/>
      <c r="M25" s="7"/>
    </row>
    <row r="26" spans="1:13" s="3" customFormat="1" ht="26.25">
      <c r="A26" s="15">
        <v>9</v>
      </c>
      <c r="B26" s="11" t="s">
        <v>30</v>
      </c>
      <c r="C26" s="18">
        <f t="shared" si="0"/>
        <v>6</v>
      </c>
      <c r="D26" s="19"/>
      <c r="E26" s="18">
        <v>1</v>
      </c>
      <c r="F26" s="19"/>
      <c r="G26" s="18">
        <v>1</v>
      </c>
      <c r="H26" s="19"/>
      <c r="I26" s="18">
        <v>4</v>
      </c>
      <c r="J26" s="19"/>
      <c r="K26" s="20">
        <f t="shared" si="1"/>
        <v>4</v>
      </c>
      <c r="L26" s="21"/>
      <c r="M26" s="7"/>
    </row>
    <row r="27" spans="1:13" s="3" customFormat="1" ht="26.25">
      <c r="A27" s="15">
        <v>10</v>
      </c>
      <c r="B27" s="11" t="s">
        <v>67</v>
      </c>
      <c r="C27" s="18">
        <f t="shared" si="0"/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 t="shared" si="1"/>
        <v>3</v>
      </c>
      <c r="L27" s="21"/>
      <c r="M27" s="7"/>
    </row>
    <row r="28" spans="1:13" s="3" customFormat="1" ht="26.25">
      <c r="A28" s="15">
        <v>10</v>
      </c>
      <c r="B28" s="11" t="s">
        <v>105</v>
      </c>
      <c r="C28" s="18">
        <f t="shared" si="0"/>
        <v>2</v>
      </c>
      <c r="D28" s="19"/>
      <c r="E28" s="18">
        <v>1</v>
      </c>
      <c r="F28" s="19"/>
      <c r="G28" s="18"/>
      <c r="H28" s="19"/>
      <c r="I28" s="18">
        <v>1</v>
      </c>
      <c r="J28" s="19"/>
      <c r="K28" s="20">
        <f t="shared" si="1"/>
        <v>3</v>
      </c>
      <c r="L28" s="21"/>
      <c r="M28" s="7"/>
    </row>
    <row r="29" spans="1:13" s="3" customFormat="1" ht="26.25">
      <c r="A29" s="15">
        <v>12</v>
      </c>
      <c r="B29" s="11" t="s">
        <v>90</v>
      </c>
      <c r="C29" s="18">
        <f t="shared" si="0"/>
        <v>6</v>
      </c>
      <c r="D29" s="19"/>
      <c r="E29" s="18">
        <v>1</v>
      </c>
      <c r="F29" s="19"/>
      <c r="G29" s="18"/>
      <c r="H29" s="19"/>
      <c r="I29" s="18">
        <v>5</v>
      </c>
      <c r="J29" s="19"/>
      <c r="K29" s="20">
        <f t="shared" si="1"/>
        <v>3</v>
      </c>
      <c r="L29" s="21"/>
      <c r="M29" s="7"/>
    </row>
    <row r="30" spans="1:13" s="3" customFormat="1" ht="26.25">
      <c r="A30" s="15">
        <v>13</v>
      </c>
      <c r="B30" s="11" t="s">
        <v>106</v>
      </c>
      <c r="C30" s="18">
        <f t="shared" si="0"/>
        <v>2</v>
      </c>
      <c r="D30" s="19"/>
      <c r="E30" s="18"/>
      <c r="F30" s="19"/>
      <c r="G30" s="18"/>
      <c r="H30" s="19"/>
      <c r="I30" s="18">
        <v>2</v>
      </c>
      <c r="J30" s="19"/>
      <c r="K30" s="20">
        <f t="shared" si="1"/>
        <v>0</v>
      </c>
      <c r="L30" s="21"/>
      <c r="M30" s="7"/>
    </row>
    <row r="31" spans="1:14" s="3" customFormat="1" ht="26.25">
      <c r="A31" s="1"/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  <c r="M31" s="6"/>
      <c r="N31" s="1"/>
    </row>
    <row r="32" spans="1:13" s="3" customFormat="1" ht="26.25">
      <c r="A32" s="15">
        <v>1</v>
      </c>
      <c r="B32" s="16" t="s">
        <v>49</v>
      </c>
      <c r="C32" s="18">
        <f aca="true" t="shared" si="2" ref="C32:C97">SUM(E32:J32)</f>
        <v>9</v>
      </c>
      <c r="D32" s="19"/>
      <c r="E32" s="18">
        <v>7</v>
      </c>
      <c r="F32" s="19"/>
      <c r="G32" s="18">
        <v>1</v>
      </c>
      <c r="H32" s="19"/>
      <c r="I32" s="18">
        <v>1</v>
      </c>
      <c r="J32" s="19"/>
      <c r="K32" s="20">
        <f aca="true" t="shared" si="3" ref="K32:K97">E32*3+G32*1+I32*0</f>
        <v>22</v>
      </c>
      <c r="L32" s="21"/>
      <c r="M32" s="7"/>
    </row>
    <row r="33" spans="1:13" s="3" customFormat="1" ht="26.25">
      <c r="A33" s="15">
        <v>2</v>
      </c>
      <c r="B33" s="16" t="s">
        <v>20</v>
      </c>
      <c r="C33" s="18">
        <f>SUM(E33:J33)</f>
        <v>9</v>
      </c>
      <c r="D33" s="19"/>
      <c r="E33" s="18">
        <v>6</v>
      </c>
      <c r="F33" s="19"/>
      <c r="G33" s="18">
        <v>1</v>
      </c>
      <c r="H33" s="19"/>
      <c r="I33" s="18">
        <v>2</v>
      </c>
      <c r="J33" s="19"/>
      <c r="K33" s="20">
        <f>E33*3+G33*1+I33*0</f>
        <v>19</v>
      </c>
      <c r="L33" s="21"/>
      <c r="M33" s="7"/>
    </row>
    <row r="34" spans="1:13" s="3" customFormat="1" ht="26.25">
      <c r="A34" s="15">
        <v>3</v>
      </c>
      <c r="B34" s="16" t="s">
        <v>56</v>
      </c>
      <c r="C34" s="18">
        <f>SUM(E34:J34)</f>
        <v>8</v>
      </c>
      <c r="D34" s="19"/>
      <c r="E34" s="18">
        <v>5</v>
      </c>
      <c r="F34" s="19"/>
      <c r="G34" s="18">
        <v>1</v>
      </c>
      <c r="H34" s="19"/>
      <c r="I34" s="18">
        <v>2</v>
      </c>
      <c r="J34" s="19"/>
      <c r="K34" s="20">
        <f>E34*3+G34*1+I34*0</f>
        <v>16</v>
      </c>
      <c r="L34" s="21"/>
      <c r="M34" s="7"/>
    </row>
    <row r="35" spans="1:13" s="3" customFormat="1" ht="26.25">
      <c r="A35" s="15">
        <v>3</v>
      </c>
      <c r="B35" s="16" t="s">
        <v>18</v>
      </c>
      <c r="C35" s="18">
        <f>SUM(E35:J35)</f>
        <v>8</v>
      </c>
      <c r="D35" s="19"/>
      <c r="E35" s="18">
        <v>5</v>
      </c>
      <c r="F35" s="19"/>
      <c r="G35" s="18">
        <v>1</v>
      </c>
      <c r="H35" s="19"/>
      <c r="I35" s="18">
        <v>2</v>
      </c>
      <c r="J35" s="19"/>
      <c r="K35" s="20">
        <f>E35*3+G35*1+I35*0</f>
        <v>16</v>
      </c>
      <c r="L35" s="21"/>
      <c r="M35" s="7"/>
    </row>
    <row r="36" spans="1:13" s="3" customFormat="1" ht="26.25">
      <c r="A36" s="15">
        <v>3</v>
      </c>
      <c r="B36" s="16" t="s">
        <v>58</v>
      </c>
      <c r="C36" s="18">
        <f>SUM(E36:J36)</f>
        <v>8</v>
      </c>
      <c r="D36" s="19"/>
      <c r="E36" s="18">
        <v>5</v>
      </c>
      <c r="F36" s="19"/>
      <c r="G36" s="18">
        <v>1</v>
      </c>
      <c r="H36" s="19"/>
      <c r="I36" s="18">
        <v>2</v>
      </c>
      <c r="J36" s="19"/>
      <c r="K36" s="20">
        <f>E36*3+G36*1+I36*0</f>
        <v>16</v>
      </c>
      <c r="L36" s="21"/>
      <c r="M36" s="7"/>
    </row>
    <row r="37" spans="1:13" s="3" customFormat="1" ht="26.25">
      <c r="A37" s="15">
        <v>6</v>
      </c>
      <c r="B37" s="16" t="s">
        <v>19</v>
      </c>
      <c r="C37" s="18">
        <f>SUM(E37:J37)</f>
        <v>9</v>
      </c>
      <c r="D37" s="19"/>
      <c r="E37" s="18">
        <v>5</v>
      </c>
      <c r="F37" s="19"/>
      <c r="G37" s="18">
        <v>1</v>
      </c>
      <c r="H37" s="19"/>
      <c r="I37" s="18">
        <v>3</v>
      </c>
      <c r="J37" s="19"/>
      <c r="K37" s="20">
        <f>E37*3+G37*1+I37*0</f>
        <v>16</v>
      </c>
      <c r="L37" s="21"/>
      <c r="M37" s="7"/>
    </row>
    <row r="38" spans="1:13" s="3" customFormat="1" ht="26.25">
      <c r="A38" s="15">
        <v>7</v>
      </c>
      <c r="B38" s="16" t="s">
        <v>46</v>
      </c>
      <c r="C38" s="18">
        <f t="shared" si="2"/>
        <v>6</v>
      </c>
      <c r="D38" s="19"/>
      <c r="E38" s="18">
        <v>5</v>
      </c>
      <c r="F38" s="19"/>
      <c r="G38" s="18"/>
      <c r="H38" s="19"/>
      <c r="I38" s="18">
        <v>1</v>
      </c>
      <c r="J38" s="19"/>
      <c r="K38" s="20">
        <f t="shared" si="3"/>
        <v>15</v>
      </c>
      <c r="L38" s="21"/>
      <c r="M38" s="7"/>
    </row>
    <row r="39" spans="1:13" s="3" customFormat="1" ht="26.25">
      <c r="A39" s="15">
        <v>7</v>
      </c>
      <c r="B39" s="16" t="s">
        <v>44</v>
      </c>
      <c r="C39" s="18">
        <f t="shared" si="2"/>
        <v>6</v>
      </c>
      <c r="D39" s="19"/>
      <c r="E39" s="18">
        <v>5</v>
      </c>
      <c r="F39" s="19"/>
      <c r="G39" s="18"/>
      <c r="H39" s="19"/>
      <c r="I39" s="18">
        <v>1</v>
      </c>
      <c r="J39" s="19"/>
      <c r="K39" s="20">
        <f t="shared" si="3"/>
        <v>15</v>
      </c>
      <c r="L39" s="21"/>
      <c r="M39" s="7"/>
    </row>
    <row r="40" spans="1:13" s="3" customFormat="1" ht="26.25">
      <c r="A40" s="15">
        <v>7</v>
      </c>
      <c r="B40" s="16" t="s">
        <v>47</v>
      </c>
      <c r="C40" s="18">
        <f t="shared" si="2"/>
        <v>6</v>
      </c>
      <c r="D40" s="19"/>
      <c r="E40" s="18">
        <v>5</v>
      </c>
      <c r="F40" s="19"/>
      <c r="G40" s="18"/>
      <c r="H40" s="19"/>
      <c r="I40" s="18">
        <v>1</v>
      </c>
      <c r="J40" s="19"/>
      <c r="K40" s="20">
        <f t="shared" si="3"/>
        <v>15</v>
      </c>
      <c r="L40" s="21"/>
      <c r="M40" s="7"/>
    </row>
    <row r="41" spans="1:13" s="3" customFormat="1" ht="26.25">
      <c r="A41" s="15">
        <v>7</v>
      </c>
      <c r="B41" s="16" t="s">
        <v>55</v>
      </c>
      <c r="C41" s="18">
        <f>SUM(E41:J41)</f>
        <v>6</v>
      </c>
      <c r="D41" s="19"/>
      <c r="E41" s="18">
        <v>5</v>
      </c>
      <c r="F41" s="19"/>
      <c r="G41" s="18"/>
      <c r="H41" s="19"/>
      <c r="I41" s="18">
        <v>1</v>
      </c>
      <c r="J41" s="19"/>
      <c r="K41" s="20">
        <f>E41*3+G41*1+I41*0</f>
        <v>15</v>
      </c>
      <c r="L41" s="21"/>
      <c r="M41" s="7"/>
    </row>
    <row r="42" spans="1:13" s="3" customFormat="1" ht="26.25">
      <c r="A42" s="15">
        <v>11</v>
      </c>
      <c r="B42" s="16" t="s">
        <v>14</v>
      </c>
      <c r="C42" s="18">
        <f>SUM(E42:J42)</f>
        <v>7</v>
      </c>
      <c r="D42" s="19"/>
      <c r="E42" s="18">
        <v>5</v>
      </c>
      <c r="F42" s="19"/>
      <c r="G42" s="18"/>
      <c r="H42" s="19"/>
      <c r="I42" s="18">
        <v>2</v>
      </c>
      <c r="J42" s="19"/>
      <c r="K42" s="20">
        <f>E42*3+G42*1+I42*0</f>
        <v>15</v>
      </c>
      <c r="L42" s="21"/>
      <c r="M42" s="7"/>
    </row>
    <row r="43" spans="1:13" s="3" customFormat="1" ht="26.25">
      <c r="A43" s="15">
        <v>12</v>
      </c>
      <c r="B43" s="16" t="s">
        <v>36</v>
      </c>
      <c r="C43" s="18">
        <f>SUM(E43:J43)</f>
        <v>10</v>
      </c>
      <c r="D43" s="19"/>
      <c r="E43" s="18">
        <v>5</v>
      </c>
      <c r="F43" s="19"/>
      <c r="G43" s="18"/>
      <c r="H43" s="19"/>
      <c r="I43" s="18">
        <v>5</v>
      </c>
      <c r="J43" s="19"/>
      <c r="K43" s="20">
        <f>E43*3+G43*1+I43*0</f>
        <v>15</v>
      </c>
      <c r="L43" s="21"/>
      <c r="M43" s="7"/>
    </row>
    <row r="44" spans="1:13" s="3" customFormat="1" ht="26.25">
      <c r="A44" s="15">
        <v>12</v>
      </c>
      <c r="B44" s="16" t="s">
        <v>38</v>
      </c>
      <c r="C44" s="18">
        <f>SUM(E44:J44)</f>
        <v>10</v>
      </c>
      <c r="D44" s="19"/>
      <c r="E44" s="18">
        <v>5</v>
      </c>
      <c r="F44" s="19"/>
      <c r="G44" s="18"/>
      <c r="H44" s="19"/>
      <c r="I44" s="18">
        <v>5</v>
      </c>
      <c r="J44" s="19"/>
      <c r="K44" s="20">
        <f>E44*3+G44*1+I44*0</f>
        <v>15</v>
      </c>
      <c r="L44" s="21"/>
      <c r="M44" s="7"/>
    </row>
    <row r="45" spans="1:13" s="3" customFormat="1" ht="26.25">
      <c r="A45" s="15">
        <v>14</v>
      </c>
      <c r="B45" s="16" t="s">
        <v>32</v>
      </c>
      <c r="C45" s="18">
        <f t="shared" si="2"/>
        <v>8</v>
      </c>
      <c r="D45" s="19"/>
      <c r="E45" s="18">
        <v>4</v>
      </c>
      <c r="F45" s="19"/>
      <c r="G45" s="18">
        <v>1</v>
      </c>
      <c r="H45" s="19"/>
      <c r="I45" s="18">
        <v>3</v>
      </c>
      <c r="J45" s="19"/>
      <c r="K45" s="20">
        <f t="shared" si="3"/>
        <v>13</v>
      </c>
      <c r="L45" s="21"/>
      <c r="M45" s="7"/>
    </row>
    <row r="46" spans="1:13" s="3" customFormat="1" ht="26.25">
      <c r="A46" s="15">
        <v>14</v>
      </c>
      <c r="B46" s="16" t="s">
        <v>28</v>
      </c>
      <c r="C46" s="18">
        <f t="shared" si="2"/>
        <v>8</v>
      </c>
      <c r="D46" s="19"/>
      <c r="E46" s="18">
        <v>4</v>
      </c>
      <c r="F46" s="19"/>
      <c r="G46" s="18">
        <v>1</v>
      </c>
      <c r="H46" s="19"/>
      <c r="I46" s="18">
        <v>3</v>
      </c>
      <c r="J46" s="19"/>
      <c r="K46" s="20">
        <f t="shared" si="3"/>
        <v>13</v>
      </c>
      <c r="L46" s="21"/>
      <c r="M46" s="7"/>
    </row>
    <row r="47" spans="1:13" s="3" customFormat="1" ht="26.25">
      <c r="A47" s="15">
        <v>16</v>
      </c>
      <c r="B47" s="16" t="s">
        <v>63</v>
      </c>
      <c r="C47" s="18">
        <f t="shared" si="2"/>
        <v>5</v>
      </c>
      <c r="D47" s="19"/>
      <c r="E47" s="18">
        <v>4</v>
      </c>
      <c r="F47" s="19"/>
      <c r="G47" s="18"/>
      <c r="H47" s="19"/>
      <c r="I47" s="18">
        <v>1</v>
      </c>
      <c r="J47" s="19"/>
      <c r="K47" s="20">
        <f t="shared" si="3"/>
        <v>12</v>
      </c>
      <c r="L47" s="21"/>
      <c r="M47" s="7"/>
    </row>
    <row r="48" spans="1:13" s="3" customFormat="1" ht="26.25">
      <c r="A48" s="15">
        <v>17</v>
      </c>
      <c r="B48" s="16" t="s">
        <v>39</v>
      </c>
      <c r="C48" s="18">
        <f t="shared" si="2"/>
        <v>6</v>
      </c>
      <c r="D48" s="19"/>
      <c r="E48" s="18">
        <v>4</v>
      </c>
      <c r="F48" s="19"/>
      <c r="G48" s="18"/>
      <c r="H48" s="19"/>
      <c r="I48" s="18">
        <v>2</v>
      </c>
      <c r="J48" s="19"/>
      <c r="K48" s="20">
        <f t="shared" si="3"/>
        <v>12</v>
      </c>
      <c r="L48" s="21"/>
      <c r="M48" s="7"/>
    </row>
    <row r="49" spans="1:13" s="3" customFormat="1" ht="26.25">
      <c r="A49" s="15">
        <v>17</v>
      </c>
      <c r="B49" s="16" t="s">
        <v>31</v>
      </c>
      <c r="C49" s="18">
        <f t="shared" si="2"/>
        <v>6</v>
      </c>
      <c r="D49" s="19"/>
      <c r="E49" s="18">
        <v>4</v>
      </c>
      <c r="F49" s="19"/>
      <c r="G49" s="18"/>
      <c r="H49" s="19"/>
      <c r="I49" s="18">
        <v>2</v>
      </c>
      <c r="J49" s="19"/>
      <c r="K49" s="20">
        <f t="shared" si="3"/>
        <v>12</v>
      </c>
      <c r="L49" s="21"/>
      <c r="M49" s="7"/>
    </row>
    <row r="50" spans="1:13" s="3" customFormat="1" ht="26.25">
      <c r="A50" s="15">
        <v>19</v>
      </c>
      <c r="B50" s="16" t="s">
        <v>41</v>
      </c>
      <c r="C50" s="18">
        <f t="shared" si="2"/>
        <v>8</v>
      </c>
      <c r="D50" s="19"/>
      <c r="E50" s="18">
        <v>4</v>
      </c>
      <c r="F50" s="19"/>
      <c r="G50" s="18"/>
      <c r="H50" s="19"/>
      <c r="I50" s="18">
        <v>4</v>
      </c>
      <c r="J50" s="19"/>
      <c r="K50" s="20">
        <f t="shared" si="3"/>
        <v>12</v>
      </c>
      <c r="L50" s="21"/>
      <c r="M50" s="7"/>
    </row>
    <row r="51" spans="1:13" s="3" customFormat="1" ht="26.25">
      <c r="A51" s="15">
        <v>20</v>
      </c>
      <c r="B51" s="16" t="s">
        <v>9</v>
      </c>
      <c r="C51" s="18">
        <f t="shared" si="2"/>
        <v>10</v>
      </c>
      <c r="D51" s="19"/>
      <c r="E51" s="18">
        <v>3</v>
      </c>
      <c r="F51" s="19"/>
      <c r="G51" s="18">
        <v>2</v>
      </c>
      <c r="H51" s="19"/>
      <c r="I51" s="18">
        <v>5</v>
      </c>
      <c r="J51" s="19"/>
      <c r="K51" s="20">
        <f t="shared" si="3"/>
        <v>11</v>
      </c>
      <c r="L51" s="21"/>
      <c r="M51" s="7"/>
    </row>
    <row r="52" spans="1:13" s="3" customFormat="1" ht="26.25">
      <c r="A52" s="15">
        <v>20</v>
      </c>
      <c r="B52" s="16" t="s">
        <v>10</v>
      </c>
      <c r="C52" s="18">
        <f t="shared" si="2"/>
        <v>10</v>
      </c>
      <c r="D52" s="19"/>
      <c r="E52" s="18">
        <v>3</v>
      </c>
      <c r="F52" s="19"/>
      <c r="G52" s="18">
        <v>2</v>
      </c>
      <c r="H52" s="19"/>
      <c r="I52" s="18">
        <v>5</v>
      </c>
      <c r="J52" s="19"/>
      <c r="K52" s="20">
        <f t="shared" si="3"/>
        <v>11</v>
      </c>
      <c r="L52" s="21"/>
      <c r="M52" s="7"/>
    </row>
    <row r="53" spans="1:13" s="3" customFormat="1" ht="26.25">
      <c r="A53" s="15">
        <v>20</v>
      </c>
      <c r="B53" s="16" t="s">
        <v>11</v>
      </c>
      <c r="C53" s="18">
        <f t="shared" si="2"/>
        <v>10</v>
      </c>
      <c r="D53" s="19"/>
      <c r="E53" s="18">
        <v>3</v>
      </c>
      <c r="F53" s="19"/>
      <c r="G53" s="18">
        <v>2</v>
      </c>
      <c r="H53" s="19"/>
      <c r="I53" s="18">
        <v>5</v>
      </c>
      <c r="J53" s="19"/>
      <c r="K53" s="20">
        <f t="shared" si="3"/>
        <v>11</v>
      </c>
      <c r="L53" s="21"/>
      <c r="M53" s="7"/>
    </row>
    <row r="54" spans="1:13" s="3" customFormat="1" ht="26.25">
      <c r="A54" s="15">
        <v>23</v>
      </c>
      <c r="B54" s="16" t="s">
        <v>66</v>
      </c>
      <c r="C54" s="18">
        <f t="shared" si="2"/>
        <v>7</v>
      </c>
      <c r="D54" s="19"/>
      <c r="E54" s="18">
        <v>3</v>
      </c>
      <c r="F54" s="19"/>
      <c r="G54" s="18">
        <v>1</v>
      </c>
      <c r="H54" s="19"/>
      <c r="I54" s="18">
        <v>3</v>
      </c>
      <c r="J54" s="19"/>
      <c r="K54" s="20">
        <f t="shared" si="3"/>
        <v>10</v>
      </c>
      <c r="L54" s="21"/>
      <c r="M54" s="7"/>
    </row>
    <row r="55" spans="1:13" s="3" customFormat="1" ht="26.25">
      <c r="A55" s="15">
        <v>24</v>
      </c>
      <c r="B55" s="16" t="s">
        <v>45</v>
      </c>
      <c r="C55" s="18">
        <f t="shared" si="2"/>
        <v>4</v>
      </c>
      <c r="D55" s="19"/>
      <c r="E55" s="18">
        <v>3</v>
      </c>
      <c r="F55" s="19"/>
      <c r="G55" s="18"/>
      <c r="H55" s="19"/>
      <c r="I55" s="18">
        <v>1</v>
      </c>
      <c r="J55" s="19"/>
      <c r="K55" s="20">
        <f t="shared" si="3"/>
        <v>9</v>
      </c>
      <c r="L55" s="21"/>
      <c r="M55" s="7"/>
    </row>
    <row r="56" spans="1:13" s="3" customFormat="1" ht="26.25">
      <c r="A56" s="15">
        <v>25</v>
      </c>
      <c r="B56" s="16" t="s">
        <v>51</v>
      </c>
      <c r="C56" s="18">
        <f t="shared" si="2"/>
        <v>6</v>
      </c>
      <c r="D56" s="19"/>
      <c r="E56" s="18">
        <v>2</v>
      </c>
      <c r="F56" s="19"/>
      <c r="G56" s="18">
        <v>1</v>
      </c>
      <c r="H56" s="19"/>
      <c r="I56" s="18">
        <v>3</v>
      </c>
      <c r="J56" s="19"/>
      <c r="K56" s="20">
        <f t="shared" si="3"/>
        <v>7</v>
      </c>
      <c r="L56" s="21"/>
      <c r="M56" s="7"/>
    </row>
    <row r="57" spans="1:13" s="3" customFormat="1" ht="26.25">
      <c r="A57" s="15">
        <v>25</v>
      </c>
      <c r="B57" s="16" t="s">
        <v>26</v>
      </c>
      <c r="C57" s="18">
        <f>SUM(E57:J57)</f>
        <v>6</v>
      </c>
      <c r="D57" s="19"/>
      <c r="E57" s="18">
        <v>2</v>
      </c>
      <c r="F57" s="19"/>
      <c r="G57" s="18">
        <v>1</v>
      </c>
      <c r="H57" s="19"/>
      <c r="I57" s="18">
        <v>3</v>
      </c>
      <c r="J57" s="19"/>
      <c r="K57" s="20">
        <f>E57*3+G57*1+I57*0</f>
        <v>7</v>
      </c>
      <c r="L57" s="21"/>
      <c r="M57" s="7"/>
    </row>
    <row r="58" spans="1:13" s="3" customFormat="1" ht="26.25">
      <c r="A58" s="15">
        <v>27</v>
      </c>
      <c r="B58" s="16" t="s">
        <v>33</v>
      </c>
      <c r="C58" s="18">
        <f t="shared" si="2"/>
        <v>7</v>
      </c>
      <c r="D58" s="19"/>
      <c r="E58" s="18">
        <v>2</v>
      </c>
      <c r="F58" s="19"/>
      <c r="G58" s="18">
        <v>1</v>
      </c>
      <c r="H58" s="19"/>
      <c r="I58" s="18">
        <v>4</v>
      </c>
      <c r="J58" s="19"/>
      <c r="K58" s="20">
        <f t="shared" si="3"/>
        <v>7</v>
      </c>
      <c r="L58" s="21"/>
      <c r="M58" s="7"/>
    </row>
    <row r="59" spans="1:13" s="3" customFormat="1" ht="26.25">
      <c r="A59" s="15">
        <v>28</v>
      </c>
      <c r="B59" s="16" t="s">
        <v>25</v>
      </c>
      <c r="C59" s="18">
        <f>SUM(E59:J59)</f>
        <v>8</v>
      </c>
      <c r="D59" s="19"/>
      <c r="E59" s="18">
        <v>2</v>
      </c>
      <c r="F59" s="19"/>
      <c r="G59" s="18">
        <v>1</v>
      </c>
      <c r="H59" s="19"/>
      <c r="I59" s="18">
        <v>5</v>
      </c>
      <c r="J59" s="19"/>
      <c r="K59" s="20">
        <f>E59*3+G59*1+I59*0</f>
        <v>7</v>
      </c>
      <c r="L59" s="21"/>
      <c r="M59" s="7"/>
    </row>
    <row r="60" spans="1:13" s="3" customFormat="1" ht="26.25">
      <c r="A60" s="15">
        <v>29</v>
      </c>
      <c r="B60" s="16" t="s">
        <v>34</v>
      </c>
      <c r="C60" s="18">
        <f>SUM(E60:J60)</f>
        <v>7</v>
      </c>
      <c r="D60" s="19"/>
      <c r="E60" s="18">
        <v>2</v>
      </c>
      <c r="F60" s="19"/>
      <c r="G60" s="18"/>
      <c r="H60" s="19"/>
      <c r="I60" s="18">
        <v>5</v>
      </c>
      <c r="J60" s="19"/>
      <c r="K60" s="20">
        <f>E60*3+G60*1+I60*0</f>
        <v>6</v>
      </c>
      <c r="L60" s="21"/>
      <c r="M60" s="7"/>
    </row>
    <row r="61" spans="1:13" s="3" customFormat="1" ht="26.25">
      <c r="A61" s="15">
        <v>30</v>
      </c>
      <c r="B61" s="16" t="s">
        <v>59</v>
      </c>
      <c r="C61" s="18">
        <f t="shared" si="2"/>
        <v>2</v>
      </c>
      <c r="D61" s="19"/>
      <c r="E61" s="18">
        <v>1</v>
      </c>
      <c r="F61" s="19"/>
      <c r="G61" s="18">
        <v>1</v>
      </c>
      <c r="H61" s="19"/>
      <c r="I61" s="18"/>
      <c r="J61" s="19"/>
      <c r="K61" s="20">
        <f t="shared" si="3"/>
        <v>4</v>
      </c>
      <c r="L61" s="21"/>
      <c r="M61" s="7"/>
    </row>
    <row r="62" spans="1:13" s="3" customFormat="1" ht="26.25">
      <c r="A62" s="15">
        <v>31</v>
      </c>
      <c r="B62" s="16" t="s">
        <v>96</v>
      </c>
      <c r="C62" s="18">
        <f>SUM(E62:J62)</f>
        <v>4</v>
      </c>
      <c r="D62" s="19"/>
      <c r="E62" s="18">
        <v>1</v>
      </c>
      <c r="F62" s="19"/>
      <c r="G62" s="18">
        <v>1</v>
      </c>
      <c r="H62" s="19"/>
      <c r="I62" s="18">
        <v>2</v>
      </c>
      <c r="J62" s="19"/>
      <c r="K62" s="20">
        <f>E62*3+G62*1+I62*0</f>
        <v>4</v>
      </c>
      <c r="L62" s="21"/>
      <c r="M62" s="7"/>
    </row>
    <row r="63" spans="1:13" s="3" customFormat="1" ht="26.25">
      <c r="A63" s="15">
        <v>32</v>
      </c>
      <c r="B63" s="16" t="s">
        <v>27</v>
      </c>
      <c r="C63" s="18">
        <f t="shared" si="2"/>
        <v>6</v>
      </c>
      <c r="D63" s="19"/>
      <c r="E63" s="18">
        <v>1</v>
      </c>
      <c r="F63" s="19"/>
      <c r="G63" s="18">
        <v>1</v>
      </c>
      <c r="H63" s="19"/>
      <c r="I63" s="18">
        <v>4</v>
      </c>
      <c r="J63" s="19"/>
      <c r="K63" s="20">
        <f t="shared" si="3"/>
        <v>4</v>
      </c>
      <c r="L63" s="21"/>
      <c r="M63" s="7"/>
    </row>
    <row r="64" spans="1:13" s="3" customFormat="1" ht="26.25">
      <c r="A64" s="15">
        <v>32</v>
      </c>
      <c r="B64" s="16" t="s">
        <v>24</v>
      </c>
      <c r="C64" s="18">
        <f>SUM(E64:J64)</f>
        <v>6</v>
      </c>
      <c r="D64" s="19"/>
      <c r="E64" s="18">
        <v>1</v>
      </c>
      <c r="F64" s="19"/>
      <c r="G64" s="18">
        <v>1</v>
      </c>
      <c r="H64" s="19"/>
      <c r="I64" s="18">
        <v>4</v>
      </c>
      <c r="J64" s="19"/>
      <c r="K64" s="20">
        <f>E64*3+G64*1+I64*0</f>
        <v>4</v>
      </c>
      <c r="L64" s="21"/>
      <c r="M64" s="7"/>
    </row>
    <row r="65" spans="1:13" s="3" customFormat="1" ht="26.25">
      <c r="A65" s="15">
        <v>32</v>
      </c>
      <c r="B65" s="16" t="s">
        <v>22</v>
      </c>
      <c r="C65" s="18">
        <f>SUM(E65:J65)</f>
        <v>6</v>
      </c>
      <c r="D65" s="19"/>
      <c r="E65" s="18">
        <v>1</v>
      </c>
      <c r="F65" s="19"/>
      <c r="G65" s="18">
        <v>1</v>
      </c>
      <c r="H65" s="19"/>
      <c r="I65" s="18">
        <v>4</v>
      </c>
      <c r="J65" s="19"/>
      <c r="K65" s="20">
        <f>E65*3+G65*1+I65*0</f>
        <v>4</v>
      </c>
      <c r="L65" s="21"/>
      <c r="M65" s="7"/>
    </row>
    <row r="66" spans="1:13" s="3" customFormat="1" ht="26.25">
      <c r="A66" s="15">
        <v>32</v>
      </c>
      <c r="B66" s="16" t="s">
        <v>21</v>
      </c>
      <c r="C66" s="18">
        <f>SUM(E66:J66)</f>
        <v>6</v>
      </c>
      <c r="D66" s="19"/>
      <c r="E66" s="18">
        <v>1</v>
      </c>
      <c r="F66" s="19"/>
      <c r="G66" s="18">
        <v>1</v>
      </c>
      <c r="H66" s="19"/>
      <c r="I66" s="18">
        <v>4</v>
      </c>
      <c r="J66" s="19"/>
      <c r="K66" s="20">
        <f>E66*3+G66*1+I66*0</f>
        <v>4</v>
      </c>
      <c r="L66" s="21"/>
      <c r="M66" s="7"/>
    </row>
    <row r="67" spans="1:13" s="3" customFormat="1" ht="26.25">
      <c r="A67" s="15">
        <v>32</v>
      </c>
      <c r="B67" s="16" t="s">
        <v>48</v>
      </c>
      <c r="C67" s="18">
        <f>SUM(E67:J67)</f>
        <v>6</v>
      </c>
      <c r="D67" s="19"/>
      <c r="E67" s="18">
        <v>1</v>
      </c>
      <c r="F67" s="19"/>
      <c r="G67" s="18">
        <v>1</v>
      </c>
      <c r="H67" s="19"/>
      <c r="I67" s="18">
        <v>4</v>
      </c>
      <c r="J67" s="19"/>
      <c r="K67" s="20">
        <f>E67*3+G67*1+I67*0</f>
        <v>4</v>
      </c>
      <c r="L67" s="21"/>
      <c r="M67" s="7"/>
    </row>
    <row r="68" spans="1:13" s="3" customFormat="1" ht="26.25">
      <c r="A68" s="15">
        <v>37</v>
      </c>
      <c r="B68" s="16" t="s">
        <v>118</v>
      </c>
      <c r="C68" s="18">
        <f t="shared" si="2"/>
        <v>1</v>
      </c>
      <c r="D68" s="19"/>
      <c r="E68" s="18">
        <v>1</v>
      </c>
      <c r="F68" s="19"/>
      <c r="G68" s="18"/>
      <c r="H68" s="19"/>
      <c r="I68" s="18"/>
      <c r="J68" s="19"/>
      <c r="K68" s="20">
        <f t="shared" si="3"/>
        <v>3</v>
      </c>
      <c r="L68" s="21"/>
      <c r="M68" s="7"/>
    </row>
    <row r="69" spans="1:13" s="3" customFormat="1" ht="26.25">
      <c r="A69" s="15">
        <v>38</v>
      </c>
      <c r="B69" s="16" t="s">
        <v>91</v>
      </c>
      <c r="C69" s="18">
        <f t="shared" si="2"/>
        <v>2</v>
      </c>
      <c r="D69" s="19"/>
      <c r="E69" s="18">
        <v>1</v>
      </c>
      <c r="F69" s="19"/>
      <c r="G69" s="18"/>
      <c r="H69" s="19"/>
      <c r="I69" s="18">
        <v>1</v>
      </c>
      <c r="J69" s="19"/>
      <c r="K69" s="20">
        <f t="shared" si="3"/>
        <v>3</v>
      </c>
      <c r="L69" s="21"/>
      <c r="M69" s="7"/>
    </row>
    <row r="70" spans="1:13" s="3" customFormat="1" ht="26.25">
      <c r="A70" s="15">
        <v>38</v>
      </c>
      <c r="B70" s="16" t="s">
        <v>92</v>
      </c>
      <c r="C70" s="18">
        <f t="shared" si="2"/>
        <v>2</v>
      </c>
      <c r="D70" s="19"/>
      <c r="E70" s="18">
        <v>1</v>
      </c>
      <c r="F70" s="19"/>
      <c r="G70" s="18"/>
      <c r="H70" s="19"/>
      <c r="I70" s="18">
        <v>1</v>
      </c>
      <c r="J70" s="19"/>
      <c r="K70" s="20">
        <f t="shared" si="3"/>
        <v>3</v>
      </c>
      <c r="L70" s="21"/>
      <c r="M70" s="7"/>
    </row>
    <row r="71" spans="1:13" s="3" customFormat="1" ht="26.25">
      <c r="A71" s="15">
        <v>38</v>
      </c>
      <c r="B71" s="16" t="s">
        <v>93</v>
      </c>
      <c r="C71" s="18">
        <f t="shared" si="2"/>
        <v>2</v>
      </c>
      <c r="D71" s="19"/>
      <c r="E71" s="18">
        <v>1</v>
      </c>
      <c r="F71" s="19"/>
      <c r="G71" s="18"/>
      <c r="H71" s="19"/>
      <c r="I71" s="18">
        <v>1</v>
      </c>
      <c r="J71" s="19"/>
      <c r="K71" s="20">
        <f t="shared" si="3"/>
        <v>3</v>
      </c>
      <c r="L71" s="21"/>
      <c r="M71" s="7"/>
    </row>
    <row r="72" spans="1:13" s="3" customFormat="1" ht="26.25">
      <c r="A72" s="15">
        <v>38</v>
      </c>
      <c r="B72" s="16" t="s">
        <v>94</v>
      </c>
      <c r="C72" s="18">
        <f t="shared" si="2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3"/>
        <v>3</v>
      </c>
      <c r="L72" s="21"/>
      <c r="M72" s="7"/>
    </row>
    <row r="73" spans="1:13" s="3" customFormat="1" ht="26.25">
      <c r="A73" s="15">
        <v>38</v>
      </c>
      <c r="B73" s="16" t="s">
        <v>68</v>
      </c>
      <c r="C73" s="18">
        <f t="shared" si="2"/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 t="shared" si="3"/>
        <v>3</v>
      </c>
      <c r="L73" s="21"/>
      <c r="M73" s="7"/>
    </row>
    <row r="74" spans="1:13" s="3" customFormat="1" ht="26.25">
      <c r="A74" s="15">
        <v>38</v>
      </c>
      <c r="B74" s="16" t="s">
        <v>69</v>
      </c>
      <c r="C74" s="18">
        <f t="shared" si="2"/>
        <v>2</v>
      </c>
      <c r="D74" s="19"/>
      <c r="E74" s="18">
        <v>1</v>
      </c>
      <c r="F74" s="19"/>
      <c r="G74" s="18"/>
      <c r="H74" s="19"/>
      <c r="I74" s="18">
        <v>1</v>
      </c>
      <c r="J74" s="19"/>
      <c r="K74" s="20">
        <f t="shared" si="3"/>
        <v>3</v>
      </c>
      <c r="L74" s="21"/>
      <c r="M74" s="7"/>
    </row>
    <row r="75" spans="1:13" s="3" customFormat="1" ht="26.25">
      <c r="A75" s="15">
        <v>38</v>
      </c>
      <c r="B75" s="16" t="s">
        <v>70</v>
      </c>
      <c r="C75" s="18">
        <f t="shared" si="2"/>
        <v>2</v>
      </c>
      <c r="D75" s="19"/>
      <c r="E75" s="18">
        <v>1</v>
      </c>
      <c r="F75" s="19"/>
      <c r="G75" s="18"/>
      <c r="H75" s="19"/>
      <c r="I75" s="18">
        <v>1</v>
      </c>
      <c r="J75" s="19"/>
      <c r="K75" s="20">
        <f t="shared" si="3"/>
        <v>3</v>
      </c>
      <c r="L75" s="21"/>
      <c r="M75" s="7"/>
    </row>
    <row r="76" spans="1:13" s="3" customFormat="1" ht="26.25">
      <c r="A76" s="15">
        <v>38</v>
      </c>
      <c r="B76" s="16" t="s">
        <v>71</v>
      </c>
      <c r="C76" s="18">
        <f t="shared" si="2"/>
        <v>2</v>
      </c>
      <c r="D76" s="19"/>
      <c r="E76" s="18">
        <v>1</v>
      </c>
      <c r="F76" s="19"/>
      <c r="G76" s="18"/>
      <c r="H76" s="19"/>
      <c r="I76" s="18">
        <v>1</v>
      </c>
      <c r="J76" s="19"/>
      <c r="K76" s="20">
        <f t="shared" si="3"/>
        <v>3</v>
      </c>
      <c r="L76" s="21"/>
      <c r="M76" s="7"/>
    </row>
    <row r="77" spans="1:13" s="3" customFormat="1" ht="26.25">
      <c r="A77" s="15">
        <v>38</v>
      </c>
      <c r="B77" s="16" t="s">
        <v>99</v>
      </c>
      <c r="C77" s="18">
        <f t="shared" si="2"/>
        <v>2</v>
      </c>
      <c r="D77" s="19"/>
      <c r="E77" s="18">
        <v>1</v>
      </c>
      <c r="F77" s="19"/>
      <c r="G77" s="18"/>
      <c r="H77" s="19"/>
      <c r="I77" s="18">
        <v>1</v>
      </c>
      <c r="J77" s="19"/>
      <c r="K77" s="20">
        <f t="shared" si="3"/>
        <v>3</v>
      </c>
      <c r="L77" s="21"/>
      <c r="M77" s="7"/>
    </row>
    <row r="78" spans="1:13" s="3" customFormat="1" ht="26.25">
      <c r="A78" s="15">
        <v>38</v>
      </c>
      <c r="B78" s="16" t="s">
        <v>108</v>
      </c>
      <c r="C78" s="18">
        <f t="shared" si="2"/>
        <v>2</v>
      </c>
      <c r="D78" s="19"/>
      <c r="E78" s="18">
        <v>1</v>
      </c>
      <c r="F78" s="19"/>
      <c r="G78" s="18"/>
      <c r="H78" s="19"/>
      <c r="I78" s="18">
        <v>1</v>
      </c>
      <c r="J78" s="19"/>
      <c r="K78" s="20">
        <f t="shared" si="3"/>
        <v>3</v>
      </c>
      <c r="L78" s="21"/>
      <c r="M78" s="7"/>
    </row>
    <row r="79" spans="1:13" s="3" customFormat="1" ht="26.25">
      <c r="A79" s="15">
        <v>38</v>
      </c>
      <c r="B79" s="16" t="s">
        <v>109</v>
      </c>
      <c r="C79" s="18">
        <f aca="true" t="shared" si="4" ref="C79:C84">SUM(E79:J79)</f>
        <v>2</v>
      </c>
      <c r="D79" s="19"/>
      <c r="E79" s="18">
        <v>1</v>
      </c>
      <c r="F79" s="19"/>
      <c r="G79" s="18"/>
      <c r="H79" s="19"/>
      <c r="I79" s="18">
        <v>1</v>
      </c>
      <c r="J79" s="19"/>
      <c r="K79" s="20">
        <f aca="true" t="shared" si="5" ref="K79:K84">E79*3+G79*1+I79*0</f>
        <v>3</v>
      </c>
      <c r="L79" s="21"/>
      <c r="M79" s="7"/>
    </row>
    <row r="80" spans="1:13" s="3" customFormat="1" ht="26.25">
      <c r="A80" s="15">
        <v>38</v>
      </c>
      <c r="B80" s="16" t="s">
        <v>110</v>
      </c>
      <c r="C80" s="18">
        <f t="shared" si="4"/>
        <v>2</v>
      </c>
      <c r="D80" s="19"/>
      <c r="E80" s="18">
        <v>1</v>
      </c>
      <c r="F80" s="19"/>
      <c r="G80" s="18"/>
      <c r="H80" s="19"/>
      <c r="I80" s="18">
        <v>1</v>
      </c>
      <c r="J80" s="19"/>
      <c r="K80" s="20">
        <f t="shared" si="5"/>
        <v>3</v>
      </c>
      <c r="L80" s="21"/>
      <c r="M80" s="7"/>
    </row>
    <row r="81" spans="1:13" s="3" customFormat="1" ht="26.25">
      <c r="A81" s="15">
        <v>50</v>
      </c>
      <c r="B81" s="16" t="s">
        <v>95</v>
      </c>
      <c r="C81" s="18">
        <f t="shared" si="4"/>
        <v>4</v>
      </c>
      <c r="D81" s="19"/>
      <c r="E81" s="18">
        <v>1</v>
      </c>
      <c r="F81" s="19"/>
      <c r="G81" s="18"/>
      <c r="H81" s="19"/>
      <c r="I81" s="18">
        <v>3</v>
      </c>
      <c r="J81" s="19"/>
      <c r="K81" s="20">
        <f t="shared" si="5"/>
        <v>3</v>
      </c>
      <c r="L81" s="21"/>
      <c r="M81" s="7"/>
    </row>
    <row r="82" spans="1:13" s="3" customFormat="1" ht="26.25">
      <c r="A82" s="15">
        <v>51</v>
      </c>
      <c r="B82" s="16" t="s">
        <v>76</v>
      </c>
      <c r="C82" s="18">
        <f t="shared" si="4"/>
        <v>6</v>
      </c>
      <c r="D82" s="19"/>
      <c r="E82" s="18">
        <v>1</v>
      </c>
      <c r="F82" s="19"/>
      <c r="G82" s="18"/>
      <c r="H82" s="19"/>
      <c r="I82" s="18">
        <v>5</v>
      </c>
      <c r="J82" s="19"/>
      <c r="K82" s="20">
        <f t="shared" si="5"/>
        <v>3</v>
      </c>
      <c r="L82" s="21"/>
      <c r="M82" s="7"/>
    </row>
    <row r="83" spans="1:13" s="3" customFormat="1" ht="26.25">
      <c r="A83" s="15">
        <v>51</v>
      </c>
      <c r="B83" s="16" t="s">
        <v>77</v>
      </c>
      <c r="C83" s="18">
        <f t="shared" si="4"/>
        <v>6</v>
      </c>
      <c r="D83" s="19"/>
      <c r="E83" s="18">
        <v>1</v>
      </c>
      <c r="F83" s="19"/>
      <c r="G83" s="18"/>
      <c r="H83" s="19"/>
      <c r="I83" s="18">
        <v>5</v>
      </c>
      <c r="J83" s="19"/>
      <c r="K83" s="20">
        <f t="shared" si="5"/>
        <v>3</v>
      </c>
      <c r="L83" s="21"/>
      <c r="M83" s="7"/>
    </row>
    <row r="84" spans="1:13" s="3" customFormat="1" ht="26.25">
      <c r="A84" s="15">
        <v>51</v>
      </c>
      <c r="B84" s="16" t="s">
        <v>78</v>
      </c>
      <c r="C84" s="18">
        <f t="shared" si="4"/>
        <v>6</v>
      </c>
      <c r="D84" s="19"/>
      <c r="E84" s="18">
        <v>1</v>
      </c>
      <c r="F84" s="19"/>
      <c r="G84" s="18"/>
      <c r="H84" s="19"/>
      <c r="I84" s="18">
        <v>5</v>
      </c>
      <c r="J84" s="19"/>
      <c r="K84" s="20">
        <f t="shared" si="5"/>
        <v>3</v>
      </c>
      <c r="L84" s="21"/>
      <c r="M84" s="7"/>
    </row>
    <row r="85" spans="1:13" s="3" customFormat="1" ht="26.25">
      <c r="A85" s="15">
        <v>54</v>
      </c>
      <c r="B85" s="16" t="s">
        <v>97</v>
      </c>
      <c r="C85" s="18">
        <f t="shared" si="2"/>
        <v>1</v>
      </c>
      <c r="D85" s="19"/>
      <c r="E85" s="18"/>
      <c r="F85" s="19"/>
      <c r="G85" s="18"/>
      <c r="H85" s="19"/>
      <c r="I85" s="18">
        <v>1</v>
      </c>
      <c r="J85" s="19"/>
      <c r="K85" s="20">
        <f t="shared" si="3"/>
        <v>0</v>
      </c>
      <c r="L85" s="21"/>
      <c r="M85" s="7"/>
    </row>
    <row r="86" spans="1:13" s="3" customFormat="1" ht="26.25">
      <c r="A86" s="15">
        <v>54</v>
      </c>
      <c r="B86" s="16" t="s">
        <v>100</v>
      </c>
      <c r="C86" s="18">
        <f t="shared" si="2"/>
        <v>1</v>
      </c>
      <c r="D86" s="19"/>
      <c r="E86" s="18"/>
      <c r="F86" s="19"/>
      <c r="G86" s="18"/>
      <c r="H86" s="19"/>
      <c r="I86" s="18">
        <v>1</v>
      </c>
      <c r="J86" s="19"/>
      <c r="K86" s="20">
        <f t="shared" si="3"/>
        <v>0</v>
      </c>
      <c r="L86" s="21"/>
      <c r="M86" s="7"/>
    </row>
    <row r="87" spans="1:13" s="3" customFormat="1" ht="26.25">
      <c r="A87" s="15">
        <v>54</v>
      </c>
      <c r="B87" s="16" t="s">
        <v>112</v>
      </c>
      <c r="C87" s="18">
        <f aca="true" t="shared" si="6" ref="C87:C92">SUM(E87:J87)</f>
        <v>1</v>
      </c>
      <c r="D87" s="19"/>
      <c r="E87" s="18"/>
      <c r="F87" s="19"/>
      <c r="G87" s="18"/>
      <c r="H87" s="19"/>
      <c r="I87" s="18">
        <v>1</v>
      </c>
      <c r="J87" s="19"/>
      <c r="K87" s="20">
        <f aca="true" t="shared" si="7" ref="K87:K92">E87*3+G87*1+I87*0</f>
        <v>0</v>
      </c>
      <c r="L87" s="21"/>
      <c r="M87" s="7"/>
    </row>
    <row r="88" spans="1:13" s="3" customFormat="1" ht="26.25">
      <c r="A88" s="15">
        <v>54</v>
      </c>
      <c r="B88" s="16" t="s">
        <v>113</v>
      </c>
      <c r="C88" s="18">
        <f t="shared" si="6"/>
        <v>1</v>
      </c>
      <c r="D88" s="19"/>
      <c r="E88" s="18"/>
      <c r="F88" s="19"/>
      <c r="G88" s="18"/>
      <c r="H88" s="19"/>
      <c r="I88" s="18">
        <v>1</v>
      </c>
      <c r="J88" s="19"/>
      <c r="K88" s="20">
        <f t="shared" si="7"/>
        <v>0</v>
      </c>
      <c r="L88" s="21"/>
      <c r="M88" s="7"/>
    </row>
    <row r="89" spans="1:13" s="3" customFormat="1" ht="26.25">
      <c r="A89" s="15">
        <v>54</v>
      </c>
      <c r="B89" s="16" t="s">
        <v>114</v>
      </c>
      <c r="C89" s="18">
        <f t="shared" si="6"/>
        <v>1</v>
      </c>
      <c r="D89" s="19"/>
      <c r="E89" s="18"/>
      <c r="F89" s="19"/>
      <c r="G89" s="18"/>
      <c r="H89" s="19"/>
      <c r="I89" s="18">
        <v>1</v>
      </c>
      <c r="J89" s="19"/>
      <c r="K89" s="20">
        <f t="shared" si="7"/>
        <v>0</v>
      </c>
      <c r="L89" s="21"/>
      <c r="M89" s="7"/>
    </row>
    <row r="90" spans="1:13" s="3" customFormat="1" ht="26.25">
      <c r="A90" s="15">
        <v>54</v>
      </c>
      <c r="B90" s="16" t="s">
        <v>115</v>
      </c>
      <c r="C90" s="18">
        <f t="shared" si="6"/>
        <v>1</v>
      </c>
      <c r="D90" s="19"/>
      <c r="E90" s="18"/>
      <c r="F90" s="19"/>
      <c r="G90" s="18"/>
      <c r="H90" s="19"/>
      <c r="I90" s="18">
        <v>1</v>
      </c>
      <c r="J90" s="19"/>
      <c r="K90" s="20">
        <f t="shared" si="7"/>
        <v>0</v>
      </c>
      <c r="L90" s="21"/>
      <c r="M90" s="7"/>
    </row>
    <row r="91" spans="1:13" s="3" customFormat="1" ht="26.25">
      <c r="A91" s="15">
        <v>54</v>
      </c>
      <c r="B91" s="16" t="s">
        <v>116</v>
      </c>
      <c r="C91" s="18">
        <f t="shared" si="6"/>
        <v>1</v>
      </c>
      <c r="D91" s="19"/>
      <c r="E91" s="18"/>
      <c r="F91" s="19"/>
      <c r="G91" s="18"/>
      <c r="H91" s="19"/>
      <c r="I91" s="18">
        <v>1</v>
      </c>
      <c r="J91" s="19"/>
      <c r="K91" s="20">
        <f t="shared" si="7"/>
        <v>0</v>
      </c>
      <c r="L91" s="21"/>
      <c r="M91" s="7"/>
    </row>
    <row r="92" spans="1:13" s="3" customFormat="1" ht="26.25">
      <c r="A92" s="15">
        <v>54</v>
      </c>
      <c r="B92" s="16" t="s">
        <v>117</v>
      </c>
      <c r="C92" s="18">
        <f t="shared" si="6"/>
        <v>1</v>
      </c>
      <c r="D92" s="19"/>
      <c r="E92" s="18"/>
      <c r="F92" s="19"/>
      <c r="G92" s="18"/>
      <c r="H92" s="19"/>
      <c r="I92" s="18">
        <v>1</v>
      </c>
      <c r="J92" s="19"/>
      <c r="K92" s="20">
        <f t="shared" si="7"/>
        <v>0</v>
      </c>
      <c r="L92" s="21"/>
      <c r="M92" s="7"/>
    </row>
    <row r="93" spans="1:13" s="3" customFormat="1" ht="26.25">
      <c r="A93" s="15">
        <v>62</v>
      </c>
      <c r="B93" s="16" t="s">
        <v>79</v>
      </c>
      <c r="C93" s="18">
        <f t="shared" si="2"/>
        <v>2</v>
      </c>
      <c r="D93" s="19"/>
      <c r="E93" s="18"/>
      <c r="F93" s="19"/>
      <c r="G93" s="18"/>
      <c r="H93" s="19"/>
      <c r="I93" s="18">
        <v>2</v>
      </c>
      <c r="J93" s="19"/>
      <c r="K93" s="20">
        <f t="shared" si="3"/>
        <v>0</v>
      </c>
      <c r="L93" s="21"/>
      <c r="M93" s="7"/>
    </row>
    <row r="94" spans="1:13" s="3" customFormat="1" ht="26.25">
      <c r="A94" s="15">
        <v>62</v>
      </c>
      <c r="B94" s="16" t="s">
        <v>102</v>
      </c>
      <c r="C94" s="18">
        <f t="shared" si="2"/>
        <v>2</v>
      </c>
      <c r="D94" s="19"/>
      <c r="E94" s="18"/>
      <c r="F94" s="19"/>
      <c r="G94" s="18"/>
      <c r="H94" s="19"/>
      <c r="I94" s="18">
        <v>2</v>
      </c>
      <c r="J94" s="19"/>
      <c r="K94" s="20">
        <f t="shared" si="3"/>
        <v>0</v>
      </c>
      <c r="L94" s="21"/>
      <c r="M94" s="7"/>
    </row>
    <row r="95" spans="1:13" s="3" customFormat="1" ht="26.25">
      <c r="A95" s="15">
        <v>62</v>
      </c>
      <c r="B95" s="16" t="s">
        <v>103</v>
      </c>
      <c r="C95" s="18">
        <f t="shared" si="2"/>
        <v>2</v>
      </c>
      <c r="D95" s="19"/>
      <c r="E95" s="18"/>
      <c r="F95" s="19"/>
      <c r="G95" s="18"/>
      <c r="H95" s="19"/>
      <c r="I95" s="18">
        <v>2</v>
      </c>
      <c r="J95" s="19"/>
      <c r="K95" s="20">
        <f t="shared" si="3"/>
        <v>0</v>
      </c>
      <c r="L95" s="21"/>
      <c r="M95" s="7"/>
    </row>
    <row r="96" spans="1:13" s="3" customFormat="1" ht="26.25">
      <c r="A96" s="15">
        <v>62</v>
      </c>
      <c r="B96" s="16" t="s">
        <v>111</v>
      </c>
      <c r="C96" s="18">
        <f>SUM(E96:J96)</f>
        <v>2</v>
      </c>
      <c r="D96" s="19"/>
      <c r="E96" s="18"/>
      <c r="F96" s="19"/>
      <c r="G96" s="18"/>
      <c r="H96" s="19"/>
      <c r="I96" s="18">
        <v>2</v>
      </c>
      <c r="J96" s="19"/>
      <c r="K96" s="20">
        <f>E96*3+G96*1+I96*0</f>
        <v>0</v>
      </c>
      <c r="L96" s="21"/>
      <c r="M96" s="7"/>
    </row>
    <row r="97" spans="1:13" s="3" customFormat="1" ht="26.25">
      <c r="A97" s="15">
        <v>66</v>
      </c>
      <c r="B97" s="16" t="s">
        <v>23</v>
      </c>
      <c r="C97" s="18">
        <f t="shared" si="2"/>
        <v>4</v>
      </c>
      <c r="D97" s="19"/>
      <c r="E97" s="18"/>
      <c r="F97" s="19"/>
      <c r="G97" s="18"/>
      <c r="H97" s="19"/>
      <c r="I97" s="18">
        <v>4</v>
      </c>
      <c r="J97" s="19"/>
      <c r="K97" s="20">
        <f t="shared" si="3"/>
        <v>0</v>
      </c>
      <c r="L97" s="21"/>
      <c r="M97" s="7"/>
    </row>
  </sheetData>
  <sheetProtection/>
  <mergeCells count="400"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5:D65"/>
    <mergeCell ref="E65:F65"/>
    <mergeCell ref="G65:H65"/>
    <mergeCell ref="I65:J65"/>
    <mergeCell ref="K65:L65"/>
    <mergeCell ref="C97:D97"/>
    <mergeCell ref="E97:F97"/>
    <mergeCell ref="G97:H97"/>
    <mergeCell ref="I97:J97"/>
    <mergeCell ref="K97:L97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62:D62"/>
    <mergeCell ref="E62:F62"/>
    <mergeCell ref="G62:H62"/>
    <mergeCell ref="I62:J62"/>
    <mergeCell ref="K62:L62"/>
    <mergeCell ref="C82:D82"/>
    <mergeCell ref="E82:F82"/>
    <mergeCell ref="G82:H82"/>
    <mergeCell ref="I82:J82"/>
    <mergeCell ref="K82:L82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81:D81"/>
    <mergeCell ref="E81:F81"/>
    <mergeCell ref="G81:H81"/>
    <mergeCell ref="I81:J81"/>
    <mergeCell ref="K81:L81"/>
    <mergeCell ref="C93:D93"/>
    <mergeCell ref="E93:F93"/>
    <mergeCell ref="G93:H93"/>
    <mergeCell ref="I93:J93"/>
    <mergeCell ref="K93:L93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7:D57"/>
    <mergeCell ref="E57:F57"/>
    <mergeCell ref="G57:H57"/>
    <mergeCell ref="I57:J57"/>
    <mergeCell ref="K57:L57"/>
    <mergeCell ref="C64:D64"/>
    <mergeCell ref="E64:F64"/>
    <mergeCell ref="G64:H64"/>
    <mergeCell ref="I64:J64"/>
    <mergeCell ref="K64:L64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1:D61"/>
    <mergeCell ref="E61:F61"/>
    <mergeCell ref="G61:H61"/>
    <mergeCell ref="I61:J61"/>
    <mergeCell ref="K61:L61"/>
    <mergeCell ref="C63:D63"/>
    <mergeCell ref="E63:F63"/>
    <mergeCell ref="G63:H63"/>
    <mergeCell ref="I63:J63"/>
    <mergeCell ref="K63:L63"/>
    <mergeCell ref="C56:D56"/>
    <mergeCell ref="E56:F56"/>
    <mergeCell ref="G56:H56"/>
    <mergeCell ref="I56:J56"/>
    <mergeCell ref="K56:L56"/>
    <mergeCell ref="C58:D58"/>
    <mergeCell ref="E58:F58"/>
    <mergeCell ref="G58:H58"/>
    <mergeCell ref="I58:J58"/>
    <mergeCell ref="K58:L58"/>
    <mergeCell ref="C55:D55"/>
    <mergeCell ref="E55:F55"/>
    <mergeCell ref="G55:H55"/>
    <mergeCell ref="I55:J55"/>
    <mergeCell ref="K55:L55"/>
    <mergeCell ref="C42:D42"/>
    <mergeCell ref="E42:F42"/>
    <mergeCell ref="G42:H42"/>
    <mergeCell ref="I42:J42"/>
    <mergeCell ref="K42:L42"/>
    <mergeCell ref="C37:D37"/>
    <mergeCell ref="E37:F37"/>
    <mergeCell ref="G37:H37"/>
    <mergeCell ref="I37:J37"/>
    <mergeCell ref="K37:L37"/>
    <mergeCell ref="C41:D41"/>
    <mergeCell ref="E41:F41"/>
    <mergeCell ref="G41:H41"/>
    <mergeCell ref="I41:J41"/>
    <mergeCell ref="K41:L41"/>
    <mergeCell ref="C36:D36"/>
    <mergeCell ref="E36:F36"/>
    <mergeCell ref="G36:H36"/>
    <mergeCell ref="I36:J36"/>
    <mergeCell ref="K36:L36"/>
    <mergeCell ref="C54:D54"/>
    <mergeCell ref="E54:F54"/>
    <mergeCell ref="G54:H54"/>
    <mergeCell ref="I54:J54"/>
    <mergeCell ref="K54:L54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33:D33"/>
    <mergeCell ref="E33:F33"/>
    <mergeCell ref="G33:H33"/>
    <mergeCell ref="I33:J33"/>
    <mergeCell ref="K33:L33"/>
    <mergeCell ref="C45:D45"/>
    <mergeCell ref="E45:F45"/>
    <mergeCell ref="G45:H45"/>
    <mergeCell ref="I45:J45"/>
    <mergeCell ref="K45:L45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2:D32"/>
    <mergeCell ref="E32:F32"/>
    <mergeCell ref="G32:H32"/>
    <mergeCell ref="I32:J32"/>
    <mergeCell ref="K32:L32"/>
    <mergeCell ref="C38:D38"/>
    <mergeCell ref="E38:F38"/>
    <mergeCell ref="G38:H38"/>
    <mergeCell ref="I38:J38"/>
    <mergeCell ref="K38:L38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19:D19"/>
    <mergeCell ref="E19:F19"/>
    <mergeCell ref="G19:H19"/>
    <mergeCell ref="I19:J19"/>
    <mergeCell ref="K19:L19"/>
    <mergeCell ref="C22:D22"/>
    <mergeCell ref="E22:F22"/>
    <mergeCell ref="G22:H22"/>
    <mergeCell ref="I22:J22"/>
    <mergeCell ref="K22:L22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28:D28"/>
    <mergeCell ref="E28:F28"/>
    <mergeCell ref="G28:H28"/>
    <mergeCell ref="I28:J28"/>
    <mergeCell ref="K28:L28"/>
    <mergeCell ref="C79:D79"/>
    <mergeCell ref="E79:F79"/>
    <mergeCell ref="G79:H79"/>
    <mergeCell ref="I79:J79"/>
    <mergeCell ref="K79:L79"/>
    <mergeCell ref="C78:D78"/>
    <mergeCell ref="E78:F78"/>
    <mergeCell ref="G78:H78"/>
    <mergeCell ref="I78:J78"/>
    <mergeCell ref="K78:L78"/>
    <mergeCell ref="C80:D80"/>
    <mergeCell ref="E80:F80"/>
    <mergeCell ref="G80:H80"/>
    <mergeCell ref="I80:J80"/>
    <mergeCell ref="K80:L80"/>
    <mergeCell ref="C30:D30"/>
    <mergeCell ref="E30:F30"/>
    <mergeCell ref="G30:H30"/>
    <mergeCell ref="I30:J30"/>
    <mergeCell ref="K30:L30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12</v>
      </c>
      <c r="C4" s="11" t="s">
        <v>2</v>
      </c>
      <c r="D4" s="12">
        <v>1</v>
      </c>
      <c r="E4" s="12"/>
      <c r="F4" s="12"/>
      <c r="G4" s="12"/>
      <c r="H4" s="12">
        <v>1</v>
      </c>
      <c r="I4" s="12"/>
      <c r="J4" s="12"/>
      <c r="K4" s="12"/>
      <c r="L4" s="13">
        <f>SUM(D4:K4)</f>
        <v>2</v>
      </c>
    </row>
    <row r="5" spans="1:12" s="6" customFormat="1" ht="26.25">
      <c r="A5" s="4"/>
      <c r="B5" s="11" t="s">
        <v>13</v>
      </c>
      <c r="C5" s="11"/>
      <c r="D5" s="12"/>
      <c r="E5" s="12">
        <v>5</v>
      </c>
      <c r="F5" s="12">
        <v>3</v>
      </c>
      <c r="G5" s="12">
        <v>1</v>
      </c>
      <c r="H5" s="12"/>
      <c r="I5" s="12">
        <v>3</v>
      </c>
      <c r="J5" s="12">
        <v>1</v>
      </c>
      <c r="K5" s="12">
        <v>3</v>
      </c>
      <c r="L5" s="13">
        <f>SUM(D5:K5)</f>
        <v>16</v>
      </c>
    </row>
    <row r="6" ht="15"/>
    <row r="7" spans="1:12" s="6" customFormat="1" ht="26.25">
      <c r="A7" s="4" t="s">
        <v>16</v>
      </c>
      <c r="B7" s="11" t="s">
        <v>13</v>
      </c>
      <c r="C7" s="11" t="s">
        <v>2</v>
      </c>
      <c r="D7" s="12">
        <v>3</v>
      </c>
      <c r="E7" s="12"/>
      <c r="F7" s="12"/>
      <c r="G7" s="12">
        <v>5</v>
      </c>
      <c r="H7" s="12">
        <v>1</v>
      </c>
      <c r="I7" s="12"/>
      <c r="J7" s="12"/>
      <c r="K7" s="12" t="s">
        <v>37</v>
      </c>
      <c r="L7" s="13">
        <f>SUM(D7:K7)</f>
        <v>9</v>
      </c>
    </row>
    <row r="8" spans="1:12" s="6" customFormat="1" ht="26.25">
      <c r="A8" s="4"/>
      <c r="B8" s="11" t="s">
        <v>42</v>
      </c>
      <c r="C8" s="11"/>
      <c r="D8" s="12"/>
      <c r="E8" s="12">
        <v>3</v>
      </c>
      <c r="F8" s="12">
        <v>1</v>
      </c>
      <c r="G8" s="12"/>
      <c r="H8" s="12"/>
      <c r="I8" s="12">
        <v>2</v>
      </c>
      <c r="J8" s="12">
        <v>1</v>
      </c>
      <c r="K8" s="12" t="s">
        <v>37</v>
      </c>
      <c r="L8" s="13">
        <f>SUM(D8:K8)</f>
        <v>7</v>
      </c>
    </row>
    <row r="9" ht="15"/>
    <row r="10" spans="1:12" s="6" customFormat="1" ht="26.25">
      <c r="A10" s="4"/>
      <c r="B10" s="11" t="s">
        <v>30</v>
      </c>
      <c r="C10" s="11"/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3">
        <f>SUM(D10:K10)</f>
        <v>2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/>
      <c r="G11" s="12">
        <v>1</v>
      </c>
      <c r="H11" s="12">
        <v>4</v>
      </c>
      <c r="I11" s="12">
        <v>2</v>
      </c>
      <c r="J11" s="12">
        <v>1</v>
      </c>
      <c r="K11" s="12">
        <v>1</v>
      </c>
      <c r="L11" s="13">
        <f>SUM(D11:K11)</f>
        <v>10</v>
      </c>
    </row>
    <row r="12" ht="15"/>
    <row r="13" spans="1:12" s="6" customFormat="1" ht="26.25">
      <c r="A13" s="4" t="s">
        <v>50</v>
      </c>
      <c r="B13" s="11" t="s">
        <v>42</v>
      </c>
      <c r="C13" s="11"/>
      <c r="D13" s="12"/>
      <c r="E13" s="12">
        <v>1</v>
      </c>
      <c r="F13" s="12">
        <v>2</v>
      </c>
      <c r="G13" s="12">
        <v>1</v>
      </c>
      <c r="H13" s="12"/>
      <c r="I13" s="12"/>
      <c r="J13" s="12"/>
      <c r="K13" s="12">
        <v>1</v>
      </c>
      <c r="L13" s="13">
        <f>SUM(D13:K13)</f>
        <v>5</v>
      </c>
    </row>
    <row r="14" spans="1:12" s="6" customFormat="1" ht="26.25">
      <c r="A14" s="4"/>
      <c r="B14" s="11" t="s">
        <v>30</v>
      </c>
      <c r="C14" s="11" t="s">
        <v>2</v>
      </c>
      <c r="D14" s="12">
        <v>1</v>
      </c>
      <c r="E14" s="12"/>
      <c r="F14" s="12"/>
      <c r="G14" s="12"/>
      <c r="H14" s="12">
        <v>1</v>
      </c>
      <c r="I14" s="12">
        <v>1</v>
      </c>
      <c r="J14" s="12">
        <v>1</v>
      </c>
      <c r="K14" s="12"/>
      <c r="L14" s="13">
        <f>SUM(D14:K14)</f>
        <v>4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13</v>
      </c>
      <c r="C18" s="18">
        <f>SUM(E18:J18)</f>
        <v>2</v>
      </c>
      <c r="D18" s="19"/>
      <c r="E18" s="18">
        <v>2</v>
      </c>
      <c r="F18" s="19"/>
      <c r="G18" s="18"/>
      <c r="H18" s="19"/>
      <c r="I18" s="18"/>
      <c r="J18" s="19"/>
      <c r="K18" s="20">
        <f>E18*3+G18*1+I18*0</f>
        <v>6</v>
      </c>
      <c r="L18" s="21"/>
      <c r="M18" s="7"/>
    </row>
    <row r="19" spans="1:13" s="3" customFormat="1" ht="26.25">
      <c r="A19" s="15">
        <v>2</v>
      </c>
      <c r="B19" s="11" t="s">
        <v>12</v>
      </c>
      <c r="C19" s="18">
        <f>SUM(E19:J19)</f>
        <v>2</v>
      </c>
      <c r="D19" s="19"/>
      <c r="E19" s="18">
        <v>1</v>
      </c>
      <c r="F19" s="19"/>
      <c r="G19" s="18"/>
      <c r="H19" s="19"/>
      <c r="I19" s="18">
        <v>1</v>
      </c>
      <c r="J19" s="19"/>
      <c r="K19" s="20">
        <f>E19*3+G19*1+I19*0</f>
        <v>3</v>
      </c>
      <c r="L19" s="21"/>
      <c r="M19" s="7"/>
    </row>
    <row r="20" spans="1:13" s="3" customFormat="1" ht="26.25">
      <c r="A20" s="15">
        <v>2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4</v>
      </c>
      <c r="B21" s="11" t="s">
        <v>30</v>
      </c>
      <c r="C21" s="18">
        <f>SUM(E21:J21)</f>
        <v>2</v>
      </c>
      <c r="D21" s="19"/>
      <c r="E21" s="18"/>
      <c r="F21" s="19"/>
      <c r="G21" s="18"/>
      <c r="H21" s="19"/>
      <c r="I21" s="18">
        <v>2</v>
      </c>
      <c r="J21" s="19"/>
      <c r="K21" s="20">
        <f>E21*3+G21*1+I21*0</f>
        <v>0</v>
      </c>
      <c r="L21" s="21"/>
      <c r="M21" s="7"/>
    </row>
    <row r="22" spans="1:14" s="3" customFormat="1" ht="26.25">
      <c r="A22" s="1"/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  <c r="M22" s="6"/>
      <c r="N22" s="1"/>
    </row>
    <row r="23" spans="1:13" s="3" customFormat="1" ht="26.25">
      <c r="A23" s="15">
        <v>1</v>
      </c>
      <c r="B23" s="16" t="s">
        <v>9</v>
      </c>
      <c r="C23" s="18">
        <f>SUM(E23:J23)</f>
        <v>2</v>
      </c>
      <c r="D23" s="19"/>
      <c r="E23" s="18">
        <v>2</v>
      </c>
      <c r="F23" s="19"/>
      <c r="G23" s="18"/>
      <c r="H23" s="19"/>
      <c r="I23" s="18"/>
      <c r="J23" s="19"/>
      <c r="K23" s="20">
        <f aca="true" t="shared" si="0" ref="K23:K38">E23*3+G23*1+I23*0</f>
        <v>6</v>
      </c>
      <c r="L23" s="21"/>
      <c r="M23" s="7"/>
    </row>
    <row r="24" spans="1:13" s="3" customFormat="1" ht="26.25">
      <c r="A24" s="15">
        <v>1</v>
      </c>
      <c r="B24" s="16" t="s">
        <v>51</v>
      </c>
      <c r="C24" s="18">
        <f aca="true" t="shared" si="1" ref="C24:C30">SUM(E24:J24)</f>
        <v>2</v>
      </c>
      <c r="D24" s="19"/>
      <c r="E24" s="18">
        <v>2</v>
      </c>
      <c r="F24" s="19"/>
      <c r="G24" s="18"/>
      <c r="H24" s="19"/>
      <c r="I24" s="18"/>
      <c r="J24" s="19"/>
      <c r="K24" s="20">
        <f t="shared" si="0"/>
        <v>6</v>
      </c>
      <c r="L24" s="21"/>
      <c r="M24" s="7"/>
    </row>
    <row r="25" spans="1:13" s="3" customFormat="1" ht="26.25">
      <c r="A25" s="15">
        <v>1</v>
      </c>
      <c r="B25" s="16" t="s">
        <v>10</v>
      </c>
      <c r="C25" s="18">
        <f t="shared" si="1"/>
        <v>2</v>
      </c>
      <c r="D25" s="19"/>
      <c r="E25" s="18">
        <v>2</v>
      </c>
      <c r="F25" s="19"/>
      <c r="G25" s="18"/>
      <c r="H25" s="19"/>
      <c r="I25" s="18"/>
      <c r="J25" s="19"/>
      <c r="K25" s="20">
        <f t="shared" si="0"/>
        <v>6</v>
      </c>
      <c r="L25" s="21"/>
      <c r="M25" s="7"/>
    </row>
    <row r="26" spans="1:13" s="3" customFormat="1" ht="26.25">
      <c r="A26" s="15">
        <v>1</v>
      </c>
      <c r="B26" s="16" t="s">
        <v>11</v>
      </c>
      <c r="C26" s="18">
        <f t="shared" si="1"/>
        <v>2</v>
      </c>
      <c r="D26" s="19"/>
      <c r="E26" s="18">
        <v>2</v>
      </c>
      <c r="F26" s="19"/>
      <c r="G26" s="18"/>
      <c r="H26" s="19"/>
      <c r="I26" s="18"/>
      <c r="J26" s="19"/>
      <c r="K26" s="20">
        <f t="shared" si="0"/>
        <v>6</v>
      </c>
      <c r="L26" s="21"/>
      <c r="M26" s="7"/>
    </row>
    <row r="27" spans="1:13" s="3" customFormat="1" ht="26.25">
      <c r="A27" s="15">
        <v>5</v>
      </c>
      <c r="B27" s="16" t="s">
        <v>26</v>
      </c>
      <c r="C27" s="18">
        <f t="shared" si="1"/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 t="shared" si="0"/>
        <v>3</v>
      </c>
      <c r="L27" s="21"/>
      <c r="M27" s="7"/>
    </row>
    <row r="28" spans="1:13" s="3" customFormat="1" ht="26.25">
      <c r="A28" s="15">
        <v>5</v>
      </c>
      <c r="B28" s="16" t="s">
        <v>25</v>
      </c>
      <c r="C28" s="18">
        <f t="shared" si="1"/>
        <v>2</v>
      </c>
      <c r="D28" s="19"/>
      <c r="E28" s="18">
        <v>1</v>
      </c>
      <c r="F28" s="19"/>
      <c r="G28" s="18"/>
      <c r="H28" s="19"/>
      <c r="I28" s="18">
        <v>1</v>
      </c>
      <c r="J28" s="19"/>
      <c r="K28" s="20">
        <f t="shared" si="0"/>
        <v>3</v>
      </c>
      <c r="L28" s="21"/>
      <c r="M28" s="7"/>
    </row>
    <row r="29" spans="1:13" s="3" customFormat="1" ht="26.25">
      <c r="A29" s="15">
        <v>5</v>
      </c>
      <c r="B29" s="16" t="s">
        <v>34</v>
      </c>
      <c r="C29" s="18">
        <f t="shared" si="1"/>
        <v>2</v>
      </c>
      <c r="D29" s="19"/>
      <c r="E29" s="18">
        <v>1</v>
      </c>
      <c r="F29" s="19"/>
      <c r="G29" s="18"/>
      <c r="H29" s="19"/>
      <c r="I29" s="18">
        <v>1</v>
      </c>
      <c r="J29" s="19"/>
      <c r="K29" s="20">
        <f t="shared" si="0"/>
        <v>3</v>
      </c>
      <c r="L29" s="21"/>
      <c r="M29" s="7"/>
    </row>
    <row r="30" spans="1:13" s="3" customFormat="1" ht="26.25">
      <c r="A30" s="15">
        <v>5</v>
      </c>
      <c r="B30" s="16" t="s">
        <v>24</v>
      </c>
      <c r="C30" s="18">
        <f t="shared" si="1"/>
        <v>2</v>
      </c>
      <c r="D30" s="19"/>
      <c r="E30" s="18">
        <v>1</v>
      </c>
      <c r="F30" s="19"/>
      <c r="G30" s="18"/>
      <c r="H30" s="19"/>
      <c r="I30" s="18">
        <v>1</v>
      </c>
      <c r="J30" s="19"/>
      <c r="K30" s="20">
        <f t="shared" si="0"/>
        <v>3</v>
      </c>
      <c r="L30" s="21"/>
      <c r="M30" s="7"/>
    </row>
    <row r="31" spans="1:13" s="3" customFormat="1" ht="26.25">
      <c r="A31" s="15">
        <v>5</v>
      </c>
      <c r="B31" s="16" t="s">
        <v>46</v>
      </c>
      <c r="C31" s="18">
        <f aca="true" t="shared" si="2" ref="C31:C38">SUM(E31:J31)</f>
        <v>2</v>
      </c>
      <c r="D31" s="19"/>
      <c r="E31" s="18">
        <v>1</v>
      </c>
      <c r="F31" s="19"/>
      <c r="G31" s="18"/>
      <c r="H31" s="19"/>
      <c r="I31" s="18">
        <v>1</v>
      </c>
      <c r="J31" s="19"/>
      <c r="K31" s="20">
        <f t="shared" si="0"/>
        <v>3</v>
      </c>
      <c r="L31" s="21"/>
      <c r="M31" s="7"/>
    </row>
    <row r="32" spans="1:13" s="3" customFormat="1" ht="26.25">
      <c r="A32" s="15">
        <v>5</v>
      </c>
      <c r="B32" s="16" t="s">
        <v>44</v>
      </c>
      <c r="C32" s="18">
        <f t="shared" si="2"/>
        <v>2</v>
      </c>
      <c r="D32" s="19"/>
      <c r="E32" s="18">
        <v>1</v>
      </c>
      <c r="F32" s="19"/>
      <c r="G32" s="18"/>
      <c r="H32" s="19"/>
      <c r="I32" s="18">
        <v>1</v>
      </c>
      <c r="J32" s="19"/>
      <c r="K32" s="20">
        <f t="shared" si="0"/>
        <v>3</v>
      </c>
      <c r="L32" s="21"/>
      <c r="M32" s="7"/>
    </row>
    <row r="33" spans="1:13" s="3" customFormat="1" ht="26.25">
      <c r="A33" s="15">
        <v>5</v>
      </c>
      <c r="B33" s="16" t="s">
        <v>45</v>
      </c>
      <c r="C33" s="18">
        <f t="shared" si="2"/>
        <v>2</v>
      </c>
      <c r="D33" s="19"/>
      <c r="E33" s="18">
        <v>1</v>
      </c>
      <c r="F33" s="19"/>
      <c r="G33" s="18"/>
      <c r="H33" s="19"/>
      <c r="I33" s="18">
        <v>1</v>
      </c>
      <c r="J33" s="19"/>
      <c r="K33" s="20">
        <f t="shared" si="0"/>
        <v>3</v>
      </c>
      <c r="L33" s="21"/>
      <c r="M33" s="7"/>
    </row>
    <row r="34" spans="1:13" s="3" customFormat="1" ht="26.25">
      <c r="A34" s="15">
        <v>5</v>
      </c>
      <c r="B34" s="16" t="s">
        <v>47</v>
      </c>
      <c r="C34" s="18">
        <f t="shared" si="2"/>
        <v>2</v>
      </c>
      <c r="D34" s="19"/>
      <c r="E34" s="18">
        <v>1</v>
      </c>
      <c r="F34" s="19"/>
      <c r="G34" s="18"/>
      <c r="H34" s="19"/>
      <c r="I34" s="18">
        <v>1</v>
      </c>
      <c r="J34" s="19"/>
      <c r="K34" s="20">
        <f t="shared" si="0"/>
        <v>3</v>
      </c>
      <c r="L34" s="21"/>
      <c r="M34" s="7"/>
    </row>
    <row r="35" spans="1:13" s="3" customFormat="1" ht="26.25">
      <c r="A35" s="15">
        <v>13</v>
      </c>
      <c r="B35" s="16" t="s">
        <v>22</v>
      </c>
      <c r="C35" s="18">
        <f t="shared" si="2"/>
        <v>2</v>
      </c>
      <c r="D35" s="19"/>
      <c r="E35" s="18"/>
      <c r="F35" s="19"/>
      <c r="G35" s="18"/>
      <c r="H35" s="19"/>
      <c r="I35" s="18">
        <v>2</v>
      </c>
      <c r="J35" s="19"/>
      <c r="K35" s="20">
        <f t="shared" si="0"/>
        <v>0</v>
      </c>
      <c r="L35" s="21"/>
      <c r="M35" s="7"/>
    </row>
    <row r="36" spans="1:13" s="3" customFormat="1" ht="26.25">
      <c r="A36" s="15">
        <v>13</v>
      </c>
      <c r="B36" s="16" t="s">
        <v>23</v>
      </c>
      <c r="C36" s="18">
        <f t="shared" si="2"/>
        <v>2</v>
      </c>
      <c r="D36" s="19"/>
      <c r="E36" s="18"/>
      <c r="F36" s="19"/>
      <c r="G36" s="18"/>
      <c r="H36" s="19"/>
      <c r="I36" s="18">
        <v>2</v>
      </c>
      <c r="J36" s="19"/>
      <c r="K36" s="20">
        <f t="shared" si="0"/>
        <v>0</v>
      </c>
      <c r="L36" s="21"/>
      <c r="M36" s="7"/>
    </row>
    <row r="37" spans="1:13" s="3" customFormat="1" ht="26.25">
      <c r="A37" s="15">
        <v>13</v>
      </c>
      <c r="B37" s="16" t="s">
        <v>21</v>
      </c>
      <c r="C37" s="18">
        <f t="shared" si="2"/>
        <v>2</v>
      </c>
      <c r="D37" s="19"/>
      <c r="E37" s="18"/>
      <c r="F37" s="19"/>
      <c r="G37" s="18"/>
      <c r="H37" s="19"/>
      <c r="I37" s="18">
        <v>2</v>
      </c>
      <c r="J37" s="19"/>
      <c r="K37" s="20">
        <f t="shared" si="0"/>
        <v>0</v>
      </c>
      <c r="L37" s="21"/>
      <c r="M37" s="7"/>
    </row>
    <row r="38" spans="1:13" s="3" customFormat="1" ht="26.25">
      <c r="A38" s="15">
        <v>13</v>
      </c>
      <c r="B38" s="16" t="s">
        <v>48</v>
      </c>
      <c r="C38" s="18">
        <f t="shared" si="2"/>
        <v>2</v>
      </c>
      <c r="D38" s="19"/>
      <c r="E38" s="18"/>
      <c r="F38" s="19"/>
      <c r="G38" s="18"/>
      <c r="H38" s="19"/>
      <c r="I38" s="18">
        <v>2</v>
      </c>
      <c r="J38" s="19"/>
      <c r="K38" s="20">
        <f t="shared" si="0"/>
        <v>0</v>
      </c>
      <c r="L38" s="21"/>
      <c r="M38" s="7"/>
    </row>
  </sheetData>
  <sheetProtection/>
  <mergeCells count="105"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C21:D21"/>
    <mergeCell ref="C18:D18"/>
    <mergeCell ref="E18:F18"/>
    <mergeCell ref="G18:H18"/>
    <mergeCell ref="I18:J18"/>
    <mergeCell ref="K18:L18"/>
    <mergeCell ref="A1:L1"/>
    <mergeCell ref="E17:F17"/>
    <mergeCell ref="G17:H17"/>
    <mergeCell ref="I17:J17"/>
    <mergeCell ref="K17:L17"/>
    <mergeCell ref="C25:D25"/>
    <mergeCell ref="E25:F25"/>
    <mergeCell ref="G25:H25"/>
    <mergeCell ref="I25:J25"/>
    <mergeCell ref="C26:D26"/>
    <mergeCell ref="E26:F26"/>
    <mergeCell ref="G26:H26"/>
    <mergeCell ref="I26:J26"/>
    <mergeCell ref="E21:F21"/>
    <mergeCell ref="G21:H21"/>
    <mergeCell ref="I21:J21"/>
    <mergeCell ref="K21:L21"/>
    <mergeCell ref="C23:D23"/>
    <mergeCell ref="E23:F23"/>
    <mergeCell ref="G23:H23"/>
    <mergeCell ref="I23:J23"/>
    <mergeCell ref="C38:D38"/>
    <mergeCell ref="E38:F38"/>
    <mergeCell ref="G38:H38"/>
    <mergeCell ref="I38:J38"/>
    <mergeCell ref="K38:L38"/>
    <mergeCell ref="C20:D20"/>
    <mergeCell ref="E20:F20"/>
    <mergeCell ref="G20:H20"/>
    <mergeCell ref="I20:J20"/>
    <mergeCell ref="K20:L2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K29:L29"/>
    <mergeCell ref="C29:D29"/>
    <mergeCell ref="E29:F29"/>
    <mergeCell ref="G29:H29"/>
    <mergeCell ref="I29:J29"/>
    <mergeCell ref="E28:F28"/>
    <mergeCell ref="G28:H28"/>
    <mergeCell ref="I28:J28"/>
    <mergeCell ref="K23:L23"/>
    <mergeCell ref="K24:L24"/>
    <mergeCell ref="K25:L25"/>
    <mergeCell ref="K26:L26"/>
    <mergeCell ref="K27:L27"/>
    <mergeCell ref="K28:L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81</v>
      </c>
      <c r="B4" s="11" t="s">
        <v>12</v>
      </c>
      <c r="C4" s="11"/>
      <c r="D4" s="12">
        <v>3</v>
      </c>
      <c r="E4" s="12"/>
      <c r="F4" s="12">
        <v>2</v>
      </c>
      <c r="G4" s="12">
        <v>2</v>
      </c>
      <c r="H4" s="12">
        <v>2</v>
      </c>
      <c r="I4" s="12"/>
      <c r="J4" s="12"/>
      <c r="K4" s="12" t="s">
        <v>37</v>
      </c>
      <c r="L4" s="13">
        <f>SUM(D4:K4)</f>
        <v>9</v>
      </c>
    </row>
    <row r="5" spans="1:12" s="6" customFormat="1" ht="26.25">
      <c r="A5" s="4"/>
      <c r="B5" s="11" t="s">
        <v>30</v>
      </c>
      <c r="C5" s="11" t="s">
        <v>2</v>
      </c>
      <c r="D5" s="12"/>
      <c r="E5" s="12">
        <v>1</v>
      </c>
      <c r="F5" s="12"/>
      <c r="G5" s="12"/>
      <c r="H5" s="12"/>
      <c r="I5" s="12">
        <v>4</v>
      </c>
      <c r="J5" s="12">
        <v>4</v>
      </c>
      <c r="K5" s="12" t="s">
        <v>37</v>
      </c>
      <c r="L5" s="13">
        <f>SUM(D5:K5)</f>
        <v>9</v>
      </c>
    </row>
    <row r="6" ht="15"/>
    <row r="7" spans="1:12" s="6" customFormat="1" ht="26.25">
      <c r="A7" s="4"/>
      <c r="B7" s="11" t="s">
        <v>13</v>
      </c>
      <c r="C7" s="11"/>
      <c r="D7" s="12">
        <v>1</v>
      </c>
      <c r="E7" s="12"/>
      <c r="F7" s="12">
        <v>1</v>
      </c>
      <c r="G7" s="12"/>
      <c r="H7" s="12"/>
      <c r="I7" s="12">
        <v>2</v>
      </c>
      <c r="J7" s="12"/>
      <c r="K7" s="12">
        <v>2</v>
      </c>
      <c r="L7" s="13">
        <f>SUM(D7:K7)</f>
        <v>6</v>
      </c>
    </row>
    <row r="8" spans="1:12" s="6" customFormat="1" ht="26.25">
      <c r="A8" s="4"/>
      <c r="B8" s="11" t="s">
        <v>54</v>
      </c>
      <c r="C8" s="11" t="s">
        <v>2</v>
      </c>
      <c r="D8" s="12"/>
      <c r="E8" s="12">
        <v>3</v>
      </c>
      <c r="F8" s="12"/>
      <c r="G8" s="12">
        <v>4</v>
      </c>
      <c r="H8" s="12">
        <v>1</v>
      </c>
      <c r="I8" s="12"/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16</v>
      </c>
      <c r="B10" s="11" t="s">
        <v>30</v>
      </c>
      <c r="C10" s="11"/>
      <c r="D10" s="12"/>
      <c r="E10" s="12">
        <v>1</v>
      </c>
      <c r="F10" s="12"/>
      <c r="G10" s="12">
        <v>2</v>
      </c>
      <c r="H10" s="12">
        <v>4</v>
      </c>
      <c r="I10" s="12"/>
      <c r="J10" s="12">
        <v>1</v>
      </c>
      <c r="K10" s="12" t="s">
        <v>37</v>
      </c>
      <c r="L10" s="13">
        <f>SUM(D10:K10)</f>
        <v>8</v>
      </c>
    </row>
    <row r="11" spans="1:12" s="6" customFormat="1" ht="26.25">
      <c r="A11" s="4"/>
      <c r="B11" s="11" t="s">
        <v>13</v>
      </c>
      <c r="C11" s="11" t="s">
        <v>2</v>
      </c>
      <c r="D11" s="12">
        <v>1</v>
      </c>
      <c r="E11" s="12"/>
      <c r="F11" s="12">
        <v>1</v>
      </c>
      <c r="G11" s="12"/>
      <c r="H11" s="12"/>
      <c r="I11" s="12">
        <v>1</v>
      </c>
      <c r="J11" s="12"/>
      <c r="K11" s="12" t="s">
        <v>37</v>
      </c>
      <c r="L11" s="13">
        <f>SUM(D11:K11)</f>
        <v>3</v>
      </c>
    </row>
    <row r="12" ht="15"/>
    <row r="13" spans="1:12" s="6" customFormat="1" ht="26.25">
      <c r="A13" s="4"/>
      <c r="B13" s="11" t="s">
        <v>54</v>
      </c>
      <c r="C13" s="11"/>
      <c r="D13" s="12">
        <v>2</v>
      </c>
      <c r="E13" s="12"/>
      <c r="F13" s="12">
        <v>2</v>
      </c>
      <c r="G13" s="12"/>
      <c r="H13" s="12"/>
      <c r="I13" s="12"/>
      <c r="J13" s="12">
        <v>2</v>
      </c>
      <c r="K13" s="12">
        <v>2</v>
      </c>
      <c r="L13" s="13">
        <f>SUM(D13:K13)</f>
        <v>8</v>
      </c>
    </row>
    <row r="14" spans="1:12" s="6" customFormat="1" ht="26.25">
      <c r="A14" s="4"/>
      <c r="B14" s="11" t="s">
        <v>35</v>
      </c>
      <c r="C14" s="11" t="s">
        <v>2</v>
      </c>
      <c r="D14" s="12"/>
      <c r="E14" s="12">
        <v>1</v>
      </c>
      <c r="F14" s="12"/>
      <c r="G14" s="12">
        <v>1</v>
      </c>
      <c r="H14" s="12">
        <v>1</v>
      </c>
      <c r="I14" s="12">
        <v>2</v>
      </c>
      <c r="J14" s="12"/>
      <c r="K14" s="12"/>
      <c r="L14" s="13">
        <f>SUM(D14:K14)</f>
        <v>5</v>
      </c>
    </row>
    <row r="15" ht="15"/>
    <row r="16" spans="1:12" s="6" customFormat="1" ht="26.25">
      <c r="A16" s="4" t="s">
        <v>65</v>
      </c>
      <c r="B16" s="11" t="s">
        <v>35</v>
      </c>
      <c r="C16" s="11"/>
      <c r="D16" s="12">
        <v>2</v>
      </c>
      <c r="E16" s="12">
        <v>2</v>
      </c>
      <c r="F16" s="12">
        <v>2</v>
      </c>
      <c r="G16" s="12">
        <v>1</v>
      </c>
      <c r="H16" s="12">
        <v>1</v>
      </c>
      <c r="I16" s="12">
        <v>4</v>
      </c>
      <c r="J16" s="12">
        <v>3</v>
      </c>
      <c r="K16" s="12" t="s">
        <v>37</v>
      </c>
      <c r="L16" s="13">
        <f>SUM(D16:K16)</f>
        <v>15</v>
      </c>
    </row>
    <row r="17" spans="1:12" s="6" customFormat="1" ht="26.25">
      <c r="A17" s="4"/>
      <c r="B17" s="11" t="s">
        <v>8</v>
      </c>
      <c r="C17" s="11" t="s">
        <v>2</v>
      </c>
      <c r="D17" s="12"/>
      <c r="E17" s="12"/>
      <c r="F17" s="12"/>
      <c r="G17" s="12"/>
      <c r="H17" s="12"/>
      <c r="I17" s="12"/>
      <c r="J17" s="12"/>
      <c r="K17" s="12" t="s">
        <v>37</v>
      </c>
      <c r="L17" s="13">
        <f>SUM(D17:K17)</f>
        <v>0</v>
      </c>
    </row>
    <row r="18" ht="15"/>
    <row r="19" spans="1:12" s="6" customFormat="1" ht="26.25">
      <c r="A19" s="4" t="s">
        <v>88</v>
      </c>
      <c r="B19" s="11" t="s">
        <v>8</v>
      </c>
      <c r="C19" s="11"/>
      <c r="D19" s="12"/>
      <c r="E19" s="12">
        <v>2</v>
      </c>
      <c r="F19" s="12">
        <v>1</v>
      </c>
      <c r="G19" s="12"/>
      <c r="H19" s="12">
        <v>3</v>
      </c>
      <c r="I19" s="12">
        <v>1</v>
      </c>
      <c r="J19" s="12"/>
      <c r="K19" s="12"/>
      <c r="L19" s="13">
        <f>SUM(D19:K19)</f>
        <v>7</v>
      </c>
    </row>
    <row r="20" spans="1:12" s="6" customFormat="1" ht="26.25">
      <c r="A20" s="4"/>
      <c r="B20" s="11" t="s">
        <v>12</v>
      </c>
      <c r="C20" s="11" t="s">
        <v>2</v>
      </c>
      <c r="D20" s="12">
        <v>3</v>
      </c>
      <c r="E20" s="12"/>
      <c r="F20" s="12"/>
      <c r="G20" s="12">
        <v>1</v>
      </c>
      <c r="H20" s="12"/>
      <c r="I20" s="12"/>
      <c r="J20" s="12">
        <v>5</v>
      </c>
      <c r="K20" s="12">
        <v>1</v>
      </c>
      <c r="L20" s="13">
        <f>SUM(D20:K20)</f>
        <v>10</v>
      </c>
    </row>
    <row r="21" ht="15"/>
    <row r="22" spans="1:12" s="6" customFormat="1" ht="42" customHeight="1">
      <c r="A22" s="2" t="s">
        <v>1</v>
      </c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</row>
    <row r="23" spans="3:12" ht="15">
      <c r="C23" s="14" t="s">
        <v>4</v>
      </c>
      <c r="D23" s="10"/>
      <c r="E23" s="23" t="s">
        <v>5</v>
      </c>
      <c r="F23" s="23"/>
      <c r="G23" s="24" t="s">
        <v>6</v>
      </c>
      <c r="H23" s="24"/>
      <c r="I23" s="23" t="s">
        <v>7</v>
      </c>
      <c r="J23" s="23"/>
      <c r="K23" s="23" t="s">
        <v>3</v>
      </c>
      <c r="L23" s="23"/>
    </row>
    <row r="24" spans="1:13" s="3" customFormat="1" ht="26.25">
      <c r="A24" s="15">
        <v>1</v>
      </c>
      <c r="B24" s="11" t="s">
        <v>54</v>
      </c>
      <c r="C24" s="18">
        <f aca="true" t="shared" si="0" ref="C24:C34">SUM(E24:J24)</f>
        <v>10</v>
      </c>
      <c r="D24" s="19"/>
      <c r="E24" s="18">
        <v>7</v>
      </c>
      <c r="F24" s="19"/>
      <c r="G24" s="18">
        <v>1</v>
      </c>
      <c r="H24" s="19"/>
      <c r="I24" s="18">
        <v>2</v>
      </c>
      <c r="J24" s="19"/>
      <c r="K24" s="20">
        <f aca="true" t="shared" si="1" ref="K24:K34">E24*3+G24*1+I24*0</f>
        <v>22</v>
      </c>
      <c r="L24" s="21"/>
      <c r="M24" s="7"/>
    </row>
    <row r="25" spans="1:13" s="3" customFormat="1" ht="26.25">
      <c r="A25" s="15">
        <v>2</v>
      </c>
      <c r="B25" s="11" t="s">
        <v>42</v>
      </c>
      <c r="C25" s="18">
        <f>SUM(E25:J25)</f>
        <v>6</v>
      </c>
      <c r="D25" s="19"/>
      <c r="E25" s="18">
        <v>5</v>
      </c>
      <c r="F25" s="19"/>
      <c r="G25" s="18"/>
      <c r="H25" s="19"/>
      <c r="I25" s="18">
        <v>1</v>
      </c>
      <c r="J25" s="19"/>
      <c r="K25" s="20">
        <f>E25*3+G25*1+I25*0</f>
        <v>15</v>
      </c>
      <c r="L25" s="21"/>
      <c r="M25" s="7"/>
    </row>
    <row r="26" spans="1:13" s="3" customFormat="1" ht="26.25">
      <c r="A26" s="15">
        <v>3</v>
      </c>
      <c r="B26" s="11" t="s">
        <v>35</v>
      </c>
      <c r="C26" s="18">
        <f>SUM(E26:J26)</f>
        <v>10</v>
      </c>
      <c r="D26" s="19"/>
      <c r="E26" s="18">
        <v>5</v>
      </c>
      <c r="F26" s="19"/>
      <c r="G26" s="18"/>
      <c r="H26" s="19"/>
      <c r="I26" s="18">
        <v>5</v>
      </c>
      <c r="J26" s="19"/>
      <c r="K26" s="20">
        <f>E26*3+G26*1+I26*0</f>
        <v>15</v>
      </c>
      <c r="L26" s="21"/>
      <c r="M26" s="7"/>
    </row>
    <row r="27" spans="1:13" s="3" customFormat="1" ht="26.25">
      <c r="A27" s="15">
        <v>4</v>
      </c>
      <c r="B27" s="11" t="s">
        <v>17</v>
      </c>
      <c r="C27" s="18">
        <f>SUM(E27:J27)</f>
        <v>8</v>
      </c>
      <c r="D27" s="19"/>
      <c r="E27" s="18">
        <v>4</v>
      </c>
      <c r="F27" s="19"/>
      <c r="G27" s="18">
        <v>1</v>
      </c>
      <c r="H27" s="19"/>
      <c r="I27" s="18">
        <v>3</v>
      </c>
      <c r="J27" s="19"/>
      <c r="K27" s="20">
        <f>E27*3+G27*1+I27*0</f>
        <v>13</v>
      </c>
      <c r="L27" s="21"/>
      <c r="M27" s="7"/>
    </row>
    <row r="28" spans="1:13" s="3" customFormat="1" ht="26.25">
      <c r="A28" s="15">
        <v>4</v>
      </c>
      <c r="B28" s="11" t="s">
        <v>8</v>
      </c>
      <c r="C28" s="18">
        <f>SUM(E28:J28)</f>
        <v>10</v>
      </c>
      <c r="D28" s="19"/>
      <c r="E28" s="18">
        <v>4</v>
      </c>
      <c r="F28" s="19"/>
      <c r="G28" s="18">
        <v>1</v>
      </c>
      <c r="H28" s="19"/>
      <c r="I28" s="18">
        <v>5</v>
      </c>
      <c r="J28" s="19"/>
      <c r="K28" s="20">
        <f>E28*3+G28*1+I28*0</f>
        <v>13</v>
      </c>
      <c r="L28" s="21"/>
      <c r="M28" s="7"/>
    </row>
    <row r="29" spans="1:13" s="3" customFormat="1" ht="26.25">
      <c r="A29" s="15">
        <v>6</v>
      </c>
      <c r="B29" s="11" t="s">
        <v>13</v>
      </c>
      <c r="C29" s="18">
        <f t="shared" si="0"/>
        <v>10</v>
      </c>
      <c r="D29" s="19"/>
      <c r="E29" s="18">
        <v>3</v>
      </c>
      <c r="F29" s="19"/>
      <c r="G29" s="18">
        <v>2</v>
      </c>
      <c r="H29" s="19"/>
      <c r="I29" s="18">
        <v>5</v>
      </c>
      <c r="J29" s="19"/>
      <c r="K29" s="20">
        <f t="shared" si="1"/>
        <v>11</v>
      </c>
      <c r="L29" s="21"/>
      <c r="M29" s="7"/>
    </row>
    <row r="30" spans="1:13" s="3" customFormat="1" ht="26.25">
      <c r="A30" s="15">
        <v>7</v>
      </c>
      <c r="B30" s="11" t="s">
        <v>12</v>
      </c>
      <c r="C30" s="18">
        <f>SUM(E30:J30)</f>
        <v>8</v>
      </c>
      <c r="D30" s="19"/>
      <c r="E30" s="18">
        <v>2</v>
      </c>
      <c r="F30" s="19"/>
      <c r="G30" s="18">
        <v>1</v>
      </c>
      <c r="H30" s="19"/>
      <c r="I30" s="18">
        <v>5</v>
      </c>
      <c r="J30" s="19"/>
      <c r="K30" s="20">
        <f>E30*3+G30*1+I30*0</f>
        <v>7</v>
      </c>
      <c r="L30" s="21"/>
      <c r="M30" s="7"/>
    </row>
    <row r="31" spans="1:13" s="3" customFormat="1" ht="26.25">
      <c r="A31" s="15">
        <v>8</v>
      </c>
      <c r="B31" s="11" t="s">
        <v>85</v>
      </c>
      <c r="C31" s="18">
        <f t="shared" si="0"/>
        <v>2</v>
      </c>
      <c r="D31" s="19"/>
      <c r="E31" s="18">
        <v>1</v>
      </c>
      <c r="F31" s="19"/>
      <c r="G31" s="18">
        <v>1</v>
      </c>
      <c r="H31" s="19"/>
      <c r="I31" s="18"/>
      <c r="J31" s="19"/>
      <c r="K31" s="20">
        <f t="shared" si="1"/>
        <v>4</v>
      </c>
      <c r="L31" s="21"/>
      <c r="M31" s="7"/>
    </row>
    <row r="32" spans="1:13" s="3" customFormat="1" ht="26.25">
      <c r="A32" s="15">
        <v>9</v>
      </c>
      <c r="B32" s="11" t="s">
        <v>30</v>
      </c>
      <c r="C32" s="18">
        <f>SUM(E32:J32)</f>
        <v>6</v>
      </c>
      <c r="D32" s="19"/>
      <c r="E32" s="18">
        <v>1</v>
      </c>
      <c r="F32" s="19"/>
      <c r="G32" s="18">
        <v>1</v>
      </c>
      <c r="H32" s="19"/>
      <c r="I32" s="18">
        <v>4</v>
      </c>
      <c r="J32" s="19"/>
      <c r="K32" s="20">
        <f>E32*3+G32*1+I32*0</f>
        <v>4</v>
      </c>
      <c r="L32" s="21"/>
      <c r="M32" s="7"/>
    </row>
    <row r="33" spans="1:13" s="3" customFormat="1" ht="26.25">
      <c r="A33" s="15">
        <v>10</v>
      </c>
      <c r="B33" s="11" t="s">
        <v>67</v>
      </c>
      <c r="C33" s="18">
        <f t="shared" si="0"/>
        <v>2</v>
      </c>
      <c r="D33" s="19"/>
      <c r="E33" s="18">
        <v>1</v>
      </c>
      <c r="F33" s="19"/>
      <c r="G33" s="18"/>
      <c r="H33" s="19"/>
      <c r="I33" s="18">
        <v>1</v>
      </c>
      <c r="J33" s="19"/>
      <c r="K33" s="20">
        <f t="shared" si="1"/>
        <v>3</v>
      </c>
      <c r="L33" s="21"/>
      <c r="M33" s="7"/>
    </row>
    <row r="34" spans="1:13" s="3" customFormat="1" ht="26.25">
      <c r="A34" s="15">
        <v>11</v>
      </c>
      <c r="B34" s="11" t="s">
        <v>90</v>
      </c>
      <c r="C34" s="18">
        <f t="shared" si="0"/>
        <v>4</v>
      </c>
      <c r="D34" s="19"/>
      <c r="E34" s="18"/>
      <c r="F34" s="19"/>
      <c r="G34" s="18"/>
      <c r="H34" s="19"/>
      <c r="I34" s="18">
        <v>4</v>
      </c>
      <c r="J34" s="19"/>
      <c r="K34" s="20">
        <f t="shared" si="1"/>
        <v>0</v>
      </c>
      <c r="L34" s="21"/>
      <c r="M34" s="7"/>
    </row>
    <row r="35" spans="1:14" s="3" customFormat="1" ht="26.25">
      <c r="A35" s="1"/>
      <c r="B35" s="1"/>
      <c r="C35" s="1"/>
      <c r="D35" s="8"/>
      <c r="E35" s="8"/>
      <c r="F35" s="9"/>
      <c r="G35" s="9"/>
      <c r="H35" s="9"/>
      <c r="I35" s="9"/>
      <c r="J35" s="9"/>
      <c r="K35" s="9"/>
      <c r="L35" s="9"/>
      <c r="M35" s="6"/>
      <c r="N35" s="1"/>
    </row>
    <row r="36" spans="1:13" s="3" customFormat="1" ht="26.25">
      <c r="A36" s="15">
        <v>1</v>
      </c>
      <c r="B36" s="16" t="s">
        <v>49</v>
      </c>
      <c r="C36" s="18">
        <f aca="true" t="shared" si="2" ref="C36:C91">SUM(E36:J36)</f>
        <v>9</v>
      </c>
      <c r="D36" s="19"/>
      <c r="E36" s="18">
        <v>7</v>
      </c>
      <c r="F36" s="19"/>
      <c r="G36" s="18">
        <v>1</v>
      </c>
      <c r="H36" s="19"/>
      <c r="I36" s="18">
        <v>1</v>
      </c>
      <c r="J36" s="19"/>
      <c r="K36" s="20">
        <f aca="true" t="shared" si="3" ref="K36:K91">E36*3+G36*1+I36*0</f>
        <v>22</v>
      </c>
      <c r="L36" s="21"/>
      <c r="M36" s="7"/>
    </row>
    <row r="37" spans="1:13" s="3" customFormat="1" ht="26.25">
      <c r="A37" s="15">
        <v>2</v>
      </c>
      <c r="B37" s="16" t="s">
        <v>46</v>
      </c>
      <c r="C37" s="18">
        <f t="shared" si="2"/>
        <v>6</v>
      </c>
      <c r="D37" s="19"/>
      <c r="E37" s="18">
        <v>5</v>
      </c>
      <c r="F37" s="19"/>
      <c r="G37" s="18"/>
      <c r="H37" s="19"/>
      <c r="I37" s="18">
        <v>1</v>
      </c>
      <c r="J37" s="19"/>
      <c r="K37" s="20">
        <f t="shared" si="3"/>
        <v>15</v>
      </c>
      <c r="L37" s="21"/>
      <c r="M37" s="7"/>
    </row>
    <row r="38" spans="1:13" s="3" customFormat="1" ht="26.25">
      <c r="A38" s="15">
        <v>2</v>
      </c>
      <c r="B38" s="16" t="s">
        <v>44</v>
      </c>
      <c r="C38" s="18">
        <f t="shared" si="2"/>
        <v>6</v>
      </c>
      <c r="D38" s="19"/>
      <c r="E38" s="18">
        <v>5</v>
      </c>
      <c r="F38" s="19"/>
      <c r="G38" s="18"/>
      <c r="H38" s="19"/>
      <c r="I38" s="18">
        <v>1</v>
      </c>
      <c r="J38" s="19"/>
      <c r="K38" s="20">
        <f t="shared" si="3"/>
        <v>15</v>
      </c>
      <c r="L38" s="21"/>
      <c r="M38" s="7"/>
    </row>
    <row r="39" spans="1:13" s="3" customFormat="1" ht="26.25">
      <c r="A39" s="15">
        <v>2</v>
      </c>
      <c r="B39" s="16" t="s">
        <v>47</v>
      </c>
      <c r="C39" s="18">
        <f t="shared" si="2"/>
        <v>6</v>
      </c>
      <c r="D39" s="19"/>
      <c r="E39" s="18">
        <v>5</v>
      </c>
      <c r="F39" s="19"/>
      <c r="G39" s="18"/>
      <c r="H39" s="19"/>
      <c r="I39" s="18">
        <v>1</v>
      </c>
      <c r="J39" s="19"/>
      <c r="K39" s="20">
        <f t="shared" si="3"/>
        <v>15</v>
      </c>
      <c r="L39" s="21"/>
      <c r="M39" s="7"/>
    </row>
    <row r="40" spans="1:13" s="3" customFormat="1" ht="26.25">
      <c r="A40" s="15">
        <v>5</v>
      </c>
      <c r="B40" s="16" t="s">
        <v>20</v>
      </c>
      <c r="C40" s="18">
        <f t="shared" si="2"/>
        <v>7</v>
      </c>
      <c r="D40" s="19"/>
      <c r="E40" s="18">
        <v>4</v>
      </c>
      <c r="F40" s="19"/>
      <c r="G40" s="18">
        <v>1</v>
      </c>
      <c r="H40" s="19"/>
      <c r="I40" s="18">
        <v>2</v>
      </c>
      <c r="J40" s="19"/>
      <c r="K40" s="20">
        <f t="shared" si="3"/>
        <v>13</v>
      </c>
      <c r="L40" s="21"/>
      <c r="M40" s="7"/>
    </row>
    <row r="41" spans="1:13" s="3" customFormat="1" ht="26.25">
      <c r="A41" s="15">
        <v>6</v>
      </c>
      <c r="B41" s="16" t="s">
        <v>32</v>
      </c>
      <c r="C41" s="18">
        <f t="shared" si="2"/>
        <v>8</v>
      </c>
      <c r="D41" s="19"/>
      <c r="E41" s="18">
        <v>4</v>
      </c>
      <c r="F41" s="19"/>
      <c r="G41" s="18">
        <v>1</v>
      </c>
      <c r="H41" s="19"/>
      <c r="I41" s="18">
        <v>3</v>
      </c>
      <c r="J41" s="19"/>
      <c r="K41" s="20">
        <f t="shared" si="3"/>
        <v>13</v>
      </c>
      <c r="L41" s="21"/>
      <c r="M41" s="7"/>
    </row>
    <row r="42" spans="1:13" s="3" customFormat="1" ht="26.25">
      <c r="A42" s="15">
        <v>6</v>
      </c>
      <c r="B42" s="16" t="s">
        <v>28</v>
      </c>
      <c r="C42" s="18">
        <f t="shared" si="2"/>
        <v>8</v>
      </c>
      <c r="D42" s="19"/>
      <c r="E42" s="18">
        <v>4</v>
      </c>
      <c r="F42" s="19"/>
      <c r="G42" s="18">
        <v>1</v>
      </c>
      <c r="H42" s="19"/>
      <c r="I42" s="18">
        <v>3</v>
      </c>
      <c r="J42" s="19"/>
      <c r="K42" s="20">
        <f t="shared" si="3"/>
        <v>13</v>
      </c>
      <c r="L42" s="21"/>
      <c r="M42" s="7"/>
    </row>
    <row r="43" spans="1:13" s="3" customFormat="1" ht="26.25">
      <c r="A43" s="15">
        <v>8</v>
      </c>
      <c r="B43" s="16" t="s">
        <v>63</v>
      </c>
      <c r="C43" s="18">
        <f t="shared" si="2"/>
        <v>5</v>
      </c>
      <c r="D43" s="19"/>
      <c r="E43" s="18">
        <v>4</v>
      </c>
      <c r="F43" s="19"/>
      <c r="G43" s="18"/>
      <c r="H43" s="19"/>
      <c r="I43" s="18">
        <v>1</v>
      </c>
      <c r="J43" s="19"/>
      <c r="K43" s="20">
        <f t="shared" si="3"/>
        <v>12</v>
      </c>
      <c r="L43" s="21"/>
      <c r="M43" s="7"/>
    </row>
    <row r="44" spans="1:13" s="3" customFormat="1" ht="26.25">
      <c r="A44" s="15">
        <v>9</v>
      </c>
      <c r="B44" s="16" t="s">
        <v>39</v>
      </c>
      <c r="C44" s="18">
        <f t="shared" si="2"/>
        <v>6</v>
      </c>
      <c r="D44" s="19"/>
      <c r="E44" s="18">
        <v>4</v>
      </c>
      <c r="F44" s="19"/>
      <c r="G44" s="18"/>
      <c r="H44" s="19"/>
      <c r="I44" s="18">
        <v>2</v>
      </c>
      <c r="J44" s="19"/>
      <c r="K44" s="20">
        <f t="shared" si="3"/>
        <v>12</v>
      </c>
      <c r="L44" s="21"/>
      <c r="M44" s="7"/>
    </row>
    <row r="45" spans="1:13" s="3" customFormat="1" ht="26.25">
      <c r="A45" s="15">
        <v>9</v>
      </c>
      <c r="B45" s="16" t="s">
        <v>31</v>
      </c>
      <c r="C45" s="18">
        <f t="shared" si="2"/>
        <v>6</v>
      </c>
      <c r="D45" s="19"/>
      <c r="E45" s="18">
        <v>4</v>
      </c>
      <c r="F45" s="19"/>
      <c r="G45" s="18"/>
      <c r="H45" s="19"/>
      <c r="I45" s="18">
        <v>2</v>
      </c>
      <c r="J45" s="19"/>
      <c r="K45" s="20">
        <f t="shared" si="3"/>
        <v>12</v>
      </c>
      <c r="L45" s="21"/>
      <c r="M45" s="7"/>
    </row>
    <row r="46" spans="1:13" s="3" customFormat="1" ht="26.25">
      <c r="A46" s="15">
        <v>11</v>
      </c>
      <c r="B46" s="16" t="s">
        <v>36</v>
      </c>
      <c r="C46" s="18">
        <f t="shared" si="2"/>
        <v>10</v>
      </c>
      <c r="D46" s="19"/>
      <c r="E46" s="18">
        <v>5</v>
      </c>
      <c r="F46" s="19"/>
      <c r="G46" s="18"/>
      <c r="H46" s="19"/>
      <c r="I46" s="18">
        <v>5</v>
      </c>
      <c r="J46" s="19"/>
      <c r="K46" s="20">
        <f t="shared" si="3"/>
        <v>15</v>
      </c>
      <c r="L46" s="21"/>
      <c r="M46" s="7"/>
    </row>
    <row r="47" spans="1:13" s="3" customFormat="1" ht="26.25">
      <c r="A47" s="15">
        <v>11</v>
      </c>
      <c r="B47" s="16" t="s">
        <v>38</v>
      </c>
      <c r="C47" s="18">
        <f t="shared" si="2"/>
        <v>10</v>
      </c>
      <c r="D47" s="19"/>
      <c r="E47" s="18">
        <v>5</v>
      </c>
      <c r="F47" s="19"/>
      <c r="G47" s="18"/>
      <c r="H47" s="19"/>
      <c r="I47" s="18">
        <v>5</v>
      </c>
      <c r="J47" s="19"/>
      <c r="K47" s="20">
        <f t="shared" si="3"/>
        <v>15</v>
      </c>
      <c r="L47" s="21"/>
      <c r="M47" s="7"/>
    </row>
    <row r="48" spans="1:13" s="3" customFormat="1" ht="26.25">
      <c r="A48" s="15">
        <v>11</v>
      </c>
      <c r="B48" s="16" t="s">
        <v>41</v>
      </c>
      <c r="C48" s="18">
        <f t="shared" si="2"/>
        <v>8</v>
      </c>
      <c r="D48" s="19"/>
      <c r="E48" s="18">
        <v>4</v>
      </c>
      <c r="F48" s="19"/>
      <c r="G48" s="18"/>
      <c r="H48" s="19"/>
      <c r="I48" s="18">
        <v>4</v>
      </c>
      <c r="J48" s="19"/>
      <c r="K48" s="20">
        <f t="shared" si="3"/>
        <v>12</v>
      </c>
      <c r="L48" s="21"/>
      <c r="M48" s="7"/>
    </row>
    <row r="49" spans="1:13" s="3" customFormat="1" ht="26.25">
      <c r="A49" s="15">
        <v>14</v>
      </c>
      <c r="B49" s="16" t="s">
        <v>9</v>
      </c>
      <c r="C49" s="18">
        <f t="shared" si="2"/>
        <v>10</v>
      </c>
      <c r="D49" s="19"/>
      <c r="E49" s="18">
        <v>3</v>
      </c>
      <c r="F49" s="19"/>
      <c r="G49" s="18">
        <v>2</v>
      </c>
      <c r="H49" s="19"/>
      <c r="I49" s="18">
        <v>5</v>
      </c>
      <c r="J49" s="19"/>
      <c r="K49" s="20">
        <f t="shared" si="3"/>
        <v>11</v>
      </c>
      <c r="L49" s="21"/>
      <c r="M49" s="7"/>
    </row>
    <row r="50" spans="1:13" s="3" customFormat="1" ht="26.25">
      <c r="A50" s="15">
        <v>14</v>
      </c>
      <c r="B50" s="16" t="s">
        <v>10</v>
      </c>
      <c r="C50" s="18">
        <f t="shared" si="2"/>
        <v>10</v>
      </c>
      <c r="D50" s="19"/>
      <c r="E50" s="18">
        <v>3</v>
      </c>
      <c r="F50" s="19"/>
      <c r="G50" s="18">
        <v>2</v>
      </c>
      <c r="H50" s="19"/>
      <c r="I50" s="18">
        <v>5</v>
      </c>
      <c r="J50" s="19"/>
      <c r="K50" s="20">
        <f t="shared" si="3"/>
        <v>11</v>
      </c>
      <c r="L50" s="21"/>
      <c r="M50" s="7"/>
    </row>
    <row r="51" spans="1:13" s="3" customFormat="1" ht="26.25">
      <c r="A51" s="15">
        <v>14</v>
      </c>
      <c r="B51" s="16" t="s">
        <v>11</v>
      </c>
      <c r="C51" s="18">
        <f t="shared" si="2"/>
        <v>10</v>
      </c>
      <c r="D51" s="19"/>
      <c r="E51" s="18">
        <v>3</v>
      </c>
      <c r="F51" s="19"/>
      <c r="G51" s="18">
        <v>2</v>
      </c>
      <c r="H51" s="19"/>
      <c r="I51" s="18">
        <v>5</v>
      </c>
      <c r="J51" s="19"/>
      <c r="K51" s="20">
        <f t="shared" si="3"/>
        <v>11</v>
      </c>
      <c r="L51" s="21"/>
      <c r="M51" s="7"/>
    </row>
    <row r="52" spans="1:13" s="3" customFormat="1" ht="26.25">
      <c r="A52" s="15">
        <v>17</v>
      </c>
      <c r="B52" s="16" t="s">
        <v>56</v>
      </c>
      <c r="C52" s="18">
        <f t="shared" si="2"/>
        <v>8</v>
      </c>
      <c r="D52" s="19"/>
      <c r="E52" s="18">
        <v>5</v>
      </c>
      <c r="F52" s="19"/>
      <c r="G52" s="18">
        <v>1</v>
      </c>
      <c r="H52" s="19"/>
      <c r="I52" s="18">
        <v>2</v>
      </c>
      <c r="J52" s="19"/>
      <c r="K52" s="20">
        <f t="shared" si="3"/>
        <v>16</v>
      </c>
      <c r="L52" s="21"/>
      <c r="M52" s="7"/>
    </row>
    <row r="53" spans="1:13" s="3" customFormat="1" ht="26.25">
      <c r="A53" s="15">
        <v>17</v>
      </c>
      <c r="B53" s="16" t="s">
        <v>18</v>
      </c>
      <c r="C53" s="18">
        <f t="shared" si="2"/>
        <v>6</v>
      </c>
      <c r="D53" s="19"/>
      <c r="E53" s="18">
        <v>3</v>
      </c>
      <c r="F53" s="19"/>
      <c r="G53" s="18">
        <v>1</v>
      </c>
      <c r="H53" s="19"/>
      <c r="I53" s="18">
        <v>2</v>
      </c>
      <c r="J53" s="19"/>
      <c r="K53" s="20">
        <f t="shared" si="3"/>
        <v>10</v>
      </c>
      <c r="L53" s="21"/>
      <c r="M53" s="7"/>
    </row>
    <row r="54" spans="1:13" s="3" customFormat="1" ht="26.25">
      <c r="A54" s="15">
        <v>17</v>
      </c>
      <c r="B54" s="16" t="s">
        <v>58</v>
      </c>
      <c r="C54" s="18">
        <f t="shared" si="2"/>
        <v>8</v>
      </c>
      <c r="D54" s="19"/>
      <c r="E54" s="18">
        <v>5</v>
      </c>
      <c r="F54" s="19"/>
      <c r="G54" s="18">
        <v>1</v>
      </c>
      <c r="H54" s="19"/>
      <c r="I54" s="18">
        <v>2</v>
      </c>
      <c r="J54" s="19"/>
      <c r="K54" s="20">
        <f t="shared" si="3"/>
        <v>16</v>
      </c>
      <c r="L54" s="21"/>
      <c r="M54" s="7"/>
    </row>
    <row r="55" spans="1:13" s="3" customFormat="1" ht="26.25">
      <c r="A55" s="15">
        <v>20</v>
      </c>
      <c r="B55" s="16" t="s">
        <v>66</v>
      </c>
      <c r="C55" s="18">
        <f t="shared" si="2"/>
        <v>7</v>
      </c>
      <c r="D55" s="19"/>
      <c r="E55" s="18">
        <v>3</v>
      </c>
      <c r="F55" s="19"/>
      <c r="G55" s="18">
        <v>1</v>
      </c>
      <c r="H55" s="19"/>
      <c r="I55" s="18">
        <v>3</v>
      </c>
      <c r="J55" s="19"/>
      <c r="K55" s="20">
        <f t="shared" si="3"/>
        <v>10</v>
      </c>
      <c r="L55" s="21"/>
      <c r="M55" s="7"/>
    </row>
    <row r="56" spans="1:13" s="3" customFormat="1" ht="26.25">
      <c r="A56" s="15">
        <v>20</v>
      </c>
      <c r="B56" s="16" t="s">
        <v>19</v>
      </c>
      <c r="C56" s="18">
        <f t="shared" si="2"/>
        <v>7</v>
      </c>
      <c r="D56" s="19"/>
      <c r="E56" s="18">
        <v>3</v>
      </c>
      <c r="F56" s="19"/>
      <c r="G56" s="18">
        <v>1</v>
      </c>
      <c r="H56" s="19"/>
      <c r="I56" s="18">
        <v>3</v>
      </c>
      <c r="J56" s="19"/>
      <c r="K56" s="20">
        <f t="shared" si="3"/>
        <v>10</v>
      </c>
      <c r="L56" s="21"/>
      <c r="M56" s="7"/>
    </row>
    <row r="57" spans="1:13" s="3" customFormat="1" ht="26.25">
      <c r="A57" s="15">
        <v>22</v>
      </c>
      <c r="B57" s="16" t="s">
        <v>55</v>
      </c>
      <c r="C57" s="18">
        <f t="shared" si="2"/>
        <v>6</v>
      </c>
      <c r="D57" s="19"/>
      <c r="E57" s="18">
        <v>5</v>
      </c>
      <c r="F57" s="19"/>
      <c r="G57" s="18"/>
      <c r="H57" s="19"/>
      <c r="I57" s="18">
        <v>1</v>
      </c>
      <c r="J57" s="19"/>
      <c r="K57" s="20">
        <f t="shared" si="3"/>
        <v>15</v>
      </c>
      <c r="L57" s="21"/>
      <c r="M57" s="7"/>
    </row>
    <row r="58" spans="1:13" s="3" customFormat="1" ht="26.25">
      <c r="A58" s="15">
        <v>22</v>
      </c>
      <c r="B58" s="16" t="s">
        <v>45</v>
      </c>
      <c r="C58" s="18">
        <f t="shared" si="2"/>
        <v>4</v>
      </c>
      <c r="D58" s="19"/>
      <c r="E58" s="18">
        <v>3</v>
      </c>
      <c r="F58" s="19"/>
      <c r="G58" s="18"/>
      <c r="H58" s="19"/>
      <c r="I58" s="18">
        <v>1</v>
      </c>
      <c r="J58" s="19"/>
      <c r="K58" s="20">
        <f t="shared" si="3"/>
        <v>9</v>
      </c>
      <c r="L58" s="21"/>
      <c r="M58" s="7"/>
    </row>
    <row r="59" spans="1:13" s="3" customFormat="1" ht="26.25">
      <c r="A59" s="15">
        <v>24</v>
      </c>
      <c r="B59" s="16" t="s">
        <v>14</v>
      </c>
      <c r="C59" s="18">
        <f t="shared" si="2"/>
        <v>5</v>
      </c>
      <c r="D59" s="19"/>
      <c r="E59" s="18">
        <v>3</v>
      </c>
      <c r="F59" s="19"/>
      <c r="G59" s="18"/>
      <c r="H59" s="19"/>
      <c r="I59" s="18">
        <v>2</v>
      </c>
      <c r="J59" s="19"/>
      <c r="K59" s="20">
        <f t="shared" si="3"/>
        <v>9</v>
      </c>
      <c r="L59" s="21"/>
      <c r="M59" s="7"/>
    </row>
    <row r="60" spans="1:13" s="3" customFormat="1" ht="26.25">
      <c r="A60" s="15">
        <v>25</v>
      </c>
      <c r="B60" s="16" t="s">
        <v>51</v>
      </c>
      <c r="C60" s="18">
        <f t="shared" si="2"/>
        <v>6</v>
      </c>
      <c r="D60" s="19"/>
      <c r="E60" s="18">
        <v>2</v>
      </c>
      <c r="F60" s="19"/>
      <c r="G60" s="18">
        <v>1</v>
      </c>
      <c r="H60" s="19"/>
      <c r="I60" s="18">
        <v>3</v>
      </c>
      <c r="J60" s="19"/>
      <c r="K60" s="20">
        <f t="shared" si="3"/>
        <v>7</v>
      </c>
      <c r="L60" s="21"/>
      <c r="M60" s="7"/>
    </row>
    <row r="61" spans="1:13" s="3" customFormat="1" ht="26.25">
      <c r="A61" s="15">
        <v>26</v>
      </c>
      <c r="B61" s="16" t="s">
        <v>33</v>
      </c>
      <c r="C61" s="18">
        <f t="shared" si="2"/>
        <v>7</v>
      </c>
      <c r="D61" s="19"/>
      <c r="E61" s="18">
        <v>2</v>
      </c>
      <c r="F61" s="19"/>
      <c r="G61" s="18">
        <v>1</v>
      </c>
      <c r="H61" s="19"/>
      <c r="I61" s="18">
        <v>4</v>
      </c>
      <c r="J61" s="19"/>
      <c r="K61" s="20">
        <f t="shared" si="3"/>
        <v>7</v>
      </c>
      <c r="L61" s="21"/>
      <c r="M61" s="7"/>
    </row>
    <row r="62" spans="1:13" s="3" customFormat="1" ht="26.25">
      <c r="A62" s="15">
        <v>27</v>
      </c>
      <c r="B62" s="16" t="s">
        <v>59</v>
      </c>
      <c r="C62" s="18">
        <f t="shared" si="2"/>
        <v>2</v>
      </c>
      <c r="D62" s="19"/>
      <c r="E62" s="18">
        <v>1</v>
      </c>
      <c r="F62" s="19"/>
      <c r="G62" s="18">
        <v>1</v>
      </c>
      <c r="H62" s="19"/>
      <c r="I62" s="18"/>
      <c r="J62" s="19"/>
      <c r="K62" s="20">
        <f t="shared" si="3"/>
        <v>4</v>
      </c>
      <c r="L62" s="21"/>
      <c r="M62" s="7"/>
    </row>
    <row r="63" spans="1:13" s="3" customFormat="1" ht="26.25">
      <c r="A63" s="15">
        <v>28</v>
      </c>
      <c r="B63" s="16" t="s">
        <v>27</v>
      </c>
      <c r="C63" s="18">
        <f t="shared" si="2"/>
        <v>6</v>
      </c>
      <c r="D63" s="19"/>
      <c r="E63" s="18">
        <v>1</v>
      </c>
      <c r="F63" s="19"/>
      <c r="G63" s="18">
        <v>1</v>
      </c>
      <c r="H63" s="19"/>
      <c r="I63" s="18">
        <v>4</v>
      </c>
      <c r="J63" s="19"/>
      <c r="K63" s="20">
        <f t="shared" si="3"/>
        <v>4</v>
      </c>
      <c r="L63" s="21"/>
      <c r="M63" s="7"/>
    </row>
    <row r="64" spans="1:13" s="3" customFormat="1" ht="26.25">
      <c r="A64" s="15">
        <v>29</v>
      </c>
      <c r="B64" s="16" t="s">
        <v>101</v>
      </c>
      <c r="C64" s="18">
        <f>SUM(E64:J64)</f>
        <v>1</v>
      </c>
      <c r="D64" s="19"/>
      <c r="E64" s="18">
        <v>1</v>
      </c>
      <c r="F64" s="19"/>
      <c r="G64" s="18"/>
      <c r="H64" s="19"/>
      <c r="I64" s="18"/>
      <c r="J64" s="19"/>
      <c r="K64" s="20">
        <f>E64*3+G64*1+I64*0</f>
        <v>3</v>
      </c>
      <c r="L64" s="21"/>
      <c r="M64" s="7"/>
    </row>
    <row r="65" spans="1:13" s="3" customFormat="1" ht="26.25">
      <c r="A65" s="15">
        <v>29</v>
      </c>
      <c r="B65" s="16" t="s">
        <v>91</v>
      </c>
      <c r="C65" s="18">
        <f t="shared" si="2"/>
        <v>2</v>
      </c>
      <c r="D65" s="19"/>
      <c r="E65" s="18">
        <v>1</v>
      </c>
      <c r="F65" s="19"/>
      <c r="G65" s="18"/>
      <c r="H65" s="19"/>
      <c r="I65" s="18">
        <v>1</v>
      </c>
      <c r="J65" s="19"/>
      <c r="K65" s="20">
        <f t="shared" si="3"/>
        <v>3</v>
      </c>
      <c r="L65" s="21"/>
      <c r="M65" s="7"/>
    </row>
    <row r="66" spans="1:13" s="3" customFormat="1" ht="26.25">
      <c r="A66" s="15">
        <v>29</v>
      </c>
      <c r="B66" s="16" t="s">
        <v>92</v>
      </c>
      <c r="C66" s="18">
        <f t="shared" si="2"/>
        <v>2</v>
      </c>
      <c r="D66" s="19"/>
      <c r="E66" s="18">
        <v>1</v>
      </c>
      <c r="F66" s="19"/>
      <c r="G66" s="18"/>
      <c r="H66" s="19"/>
      <c r="I66" s="18">
        <v>1</v>
      </c>
      <c r="J66" s="19"/>
      <c r="K66" s="20">
        <f t="shared" si="3"/>
        <v>3</v>
      </c>
      <c r="L66" s="21"/>
      <c r="M66" s="7"/>
    </row>
    <row r="67" spans="1:13" s="3" customFormat="1" ht="26.25">
      <c r="A67" s="15">
        <v>29</v>
      </c>
      <c r="B67" s="16" t="s">
        <v>93</v>
      </c>
      <c r="C67" s="18">
        <f t="shared" si="2"/>
        <v>2</v>
      </c>
      <c r="D67" s="19"/>
      <c r="E67" s="18">
        <v>1</v>
      </c>
      <c r="F67" s="19"/>
      <c r="G67" s="18"/>
      <c r="H67" s="19"/>
      <c r="I67" s="18">
        <v>1</v>
      </c>
      <c r="J67" s="19"/>
      <c r="K67" s="20">
        <f t="shared" si="3"/>
        <v>3</v>
      </c>
      <c r="L67" s="21"/>
      <c r="M67" s="7"/>
    </row>
    <row r="68" spans="1:13" s="3" customFormat="1" ht="26.25">
      <c r="A68" s="15">
        <v>29</v>
      </c>
      <c r="B68" s="16" t="s">
        <v>94</v>
      </c>
      <c r="C68" s="18">
        <f t="shared" si="2"/>
        <v>2</v>
      </c>
      <c r="D68" s="19"/>
      <c r="E68" s="18">
        <v>1</v>
      </c>
      <c r="F68" s="19"/>
      <c r="G68" s="18"/>
      <c r="H68" s="19"/>
      <c r="I68" s="18">
        <v>1</v>
      </c>
      <c r="J68" s="19"/>
      <c r="K68" s="20">
        <f t="shared" si="3"/>
        <v>3</v>
      </c>
      <c r="L68" s="21"/>
      <c r="M68" s="7"/>
    </row>
    <row r="69" spans="1:13" s="3" customFormat="1" ht="26.25">
      <c r="A69" s="15">
        <v>29</v>
      </c>
      <c r="B69" s="16" t="s">
        <v>68</v>
      </c>
      <c r="C69" s="18">
        <f t="shared" si="2"/>
        <v>2</v>
      </c>
      <c r="D69" s="19"/>
      <c r="E69" s="18">
        <v>1</v>
      </c>
      <c r="F69" s="19"/>
      <c r="G69" s="18"/>
      <c r="H69" s="19"/>
      <c r="I69" s="18">
        <v>1</v>
      </c>
      <c r="J69" s="19"/>
      <c r="K69" s="20">
        <f t="shared" si="3"/>
        <v>3</v>
      </c>
      <c r="L69" s="21"/>
      <c r="M69" s="7"/>
    </row>
    <row r="70" spans="1:13" s="3" customFormat="1" ht="26.25">
      <c r="A70" s="15">
        <v>29</v>
      </c>
      <c r="B70" s="16" t="s">
        <v>69</v>
      </c>
      <c r="C70" s="18">
        <f t="shared" si="2"/>
        <v>2</v>
      </c>
      <c r="D70" s="19"/>
      <c r="E70" s="18">
        <v>1</v>
      </c>
      <c r="F70" s="19"/>
      <c r="G70" s="18"/>
      <c r="H70" s="19"/>
      <c r="I70" s="18">
        <v>1</v>
      </c>
      <c r="J70" s="19"/>
      <c r="K70" s="20">
        <f t="shared" si="3"/>
        <v>3</v>
      </c>
      <c r="L70" s="21"/>
      <c r="M70" s="7"/>
    </row>
    <row r="71" spans="1:13" s="3" customFormat="1" ht="26.25">
      <c r="A71" s="15">
        <v>29</v>
      </c>
      <c r="B71" s="16" t="s">
        <v>70</v>
      </c>
      <c r="C71" s="18">
        <f t="shared" si="2"/>
        <v>2</v>
      </c>
      <c r="D71" s="19"/>
      <c r="E71" s="18">
        <v>1</v>
      </c>
      <c r="F71" s="19"/>
      <c r="G71" s="18"/>
      <c r="H71" s="19"/>
      <c r="I71" s="18">
        <v>1</v>
      </c>
      <c r="J71" s="19"/>
      <c r="K71" s="20">
        <f t="shared" si="3"/>
        <v>3</v>
      </c>
      <c r="L71" s="21"/>
      <c r="M71" s="7"/>
    </row>
    <row r="72" spans="1:13" s="3" customFormat="1" ht="26.25">
      <c r="A72" s="15">
        <v>29</v>
      </c>
      <c r="B72" s="16" t="s">
        <v>71</v>
      </c>
      <c r="C72" s="18">
        <f t="shared" si="2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3"/>
        <v>3</v>
      </c>
      <c r="L72" s="21"/>
      <c r="M72" s="7"/>
    </row>
    <row r="73" spans="1:13" s="3" customFormat="1" ht="26.25">
      <c r="A73" s="15">
        <v>29</v>
      </c>
      <c r="B73" s="16" t="s">
        <v>99</v>
      </c>
      <c r="C73" s="18">
        <f>SUM(E73:J73)</f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>E73*3+G73*1+I73*0</f>
        <v>3</v>
      </c>
      <c r="L73" s="21"/>
      <c r="M73" s="7"/>
    </row>
    <row r="74" spans="1:13" s="3" customFormat="1" ht="26.25">
      <c r="A74" s="15">
        <v>37</v>
      </c>
      <c r="B74" s="16" t="s">
        <v>26</v>
      </c>
      <c r="C74" s="18">
        <f t="shared" si="2"/>
        <v>6</v>
      </c>
      <c r="D74" s="19"/>
      <c r="E74" s="18">
        <v>2</v>
      </c>
      <c r="F74" s="19"/>
      <c r="G74" s="18">
        <v>1</v>
      </c>
      <c r="H74" s="19"/>
      <c r="I74" s="18">
        <v>3</v>
      </c>
      <c r="J74" s="19"/>
      <c r="K74" s="20">
        <f t="shared" si="3"/>
        <v>7</v>
      </c>
      <c r="L74" s="21"/>
      <c r="M74" s="7"/>
    </row>
    <row r="75" spans="1:13" s="3" customFormat="1" ht="26.25">
      <c r="A75" s="15">
        <v>38</v>
      </c>
      <c r="B75" s="16" t="s">
        <v>24</v>
      </c>
      <c r="C75" s="18">
        <f t="shared" si="2"/>
        <v>6</v>
      </c>
      <c r="D75" s="19"/>
      <c r="E75" s="18">
        <v>1</v>
      </c>
      <c r="F75" s="19"/>
      <c r="G75" s="18">
        <v>1</v>
      </c>
      <c r="H75" s="19"/>
      <c r="I75" s="18">
        <v>4</v>
      </c>
      <c r="J75" s="19"/>
      <c r="K75" s="20">
        <f t="shared" si="3"/>
        <v>4</v>
      </c>
      <c r="L75" s="21"/>
      <c r="M75" s="7"/>
    </row>
    <row r="76" spans="1:13" s="3" customFormat="1" ht="26.25">
      <c r="A76" s="15">
        <v>39</v>
      </c>
      <c r="B76" s="16" t="s">
        <v>25</v>
      </c>
      <c r="C76" s="18">
        <f t="shared" si="2"/>
        <v>8</v>
      </c>
      <c r="D76" s="19"/>
      <c r="E76" s="18">
        <v>2</v>
      </c>
      <c r="F76" s="19"/>
      <c r="G76" s="18">
        <v>1</v>
      </c>
      <c r="H76" s="19"/>
      <c r="I76" s="18">
        <v>5</v>
      </c>
      <c r="J76" s="19"/>
      <c r="K76" s="20">
        <f t="shared" si="3"/>
        <v>7</v>
      </c>
      <c r="L76" s="21"/>
      <c r="M76" s="7"/>
    </row>
    <row r="77" spans="1:13" s="3" customFormat="1" ht="26.25">
      <c r="A77" s="15">
        <v>39</v>
      </c>
      <c r="B77" s="16" t="s">
        <v>34</v>
      </c>
      <c r="C77" s="18">
        <f t="shared" si="2"/>
        <v>7</v>
      </c>
      <c r="D77" s="19"/>
      <c r="E77" s="18">
        <v>2</v>
      </c>
      <c r="F77" s="19"/>
      <c r="G77" s="18"/>
      <c r="H77" s="19"/>
      <c r="I77" s="18">
        <v>5</v>
      </c>
      <c r="J77" s="19"/>
      <c r="K77" s="20">
        <f t="shared" si="3"/>
        <v>6</v>
      </c>
      <c r="L77" s="21"/>
      <c r="M77" s="7"/>
    </row>
    <row r="78" spans="1:13" s="3" customFormat="1" ht="26.25">
      <c r="A78" s="15">
        <v>41</v>
      </c>
      <c r="B78" s="16" t="s">
        <v>97</v>
      </c>
      <c r="C78" s="18">
        <f t="shared" si="2"/>
        <v>1</v>
      </c>
      <c r="D78" s="19"/>
      <c r="E78" s="18"/>
      <c r="F78" s="19"/>
      <c r="G78" s="18"/>
      <c r="H78" s="19"/>
      <c r="I78" s="18">
        <v>1</v>
      </c>
      <c r="J78" s="19"/>
      <c r="K78" s="20">
        <f t="shared" si="3"/>
        <v>0</v>
      </c>
      <c r="L78" s="21"/>
      <c r="M78" s="7"/>
    </row>
    <row r="79" spans="1:13" s="3" customFormat="1" ht="26.25">
      <c r="A79" s="15">
        <v>41</v>
      </c>
      <c r="B79" s="16" t="s">
        <v>100</v>
      </c>
      <c r="C79" s="18">
        <f>SUM(E79:J79)</f>
        <v>1</v>
      </c>
      <c r="D79" s="19"/>
      <c r="E79" s="18"/>
      <c r="F79" s="19"/>
      <c r="G79" s="18"/>
      <c r="H79" s="19"/>
      <c r="I79" s="18">
        <v>1</v>
      </c>
      <c r="J79" s="19"/>
      <c r="K79" s="20">
        <f>E79*3+G79*1+I79*0</f>
        <v>0</v>
      </c>
      <c r="L79" s="21"/>
      <c r="M79" s="7"/>
    </row>
    <row r="80" spans="1:13" s="3" customFormat="1" ht="26.25">
      <c r="A80" s="15">
        <v>42</v>
      </c>
      <c r="B80" s="16" t="s">
        <v>95</v>
      </c>
      <c r="C80" s="18">
        <f t="shared" si="2"/>
        <v>2</v>
      </c>
      <c r="D80" s="19"/>
      <c r="E80" s="18"/>
      <c r="F80" s="19"/>
      <c r="G80" s="18"/>
      <c r="H80" s="19"/>
      <c r="I80" s="18">
        <v>2</v>
      </c>
      <c r="J80" s="19"/>
      <c r="K80" s="20">
        <f t="shared" si="3"/>
        <v>0</v>
      </c>
      <c r="L80" s="21"/>
      <c r="M80" s="7"/>
    </row>
    <row r="81" spans="1:13" s="3" customFormat="1" ht="26.25">
      <c r="A81" s="15">
        <v>42</v>
      </c>
      <c r="B81" s="16" t="s">
        <v>79</v>
      </c>
      <c r="C81" s="18">
        <f t="shared" si="2"/>
        <v>2</v>
      </c>
      <c r="D81" s="19"/>
      <c r="E81" s="18"/>
      <c r="F81" s="19"/>
      <c r="G81" s="18"/>
      <c r="H81" s="19"/>
      <c r="I81" s="18">
        <v>2</v>
      </c>
      <c r="J81" s="19"/>
      <c r="K81" s="20">
        <f t="shared" si="3"/>
        <v>0</v>
      </c>
      <c r="L81" s="21"/>
      <c r="M81" s="7"/>
    </row>
    <row r="82" spans="1:13" s="3" customFormat="1" ht="26.25">
      <c r="A82" s="15">
        <v>42</v>
      </c>
      <c r="B82" s="16" t="s">
        <v>102</v>
      </c>
      <c r="C82" s="18">
        <f>SUM(E82:J82)</f>
        <v>2</v>
      </c>
      <c r="D82" s="19"/>
      <c r="E82" s="18"/>
      <c r="F82" s="19"/>
      <c r="G82" s="18"/>
      <c r="H82" s="19"/>
      <c r="I82" s="18">
        <v>2</v>
      </c>
      <c r="J82" s="19"/>
      <c r="K82" s="20">
        <f>E82*3+G82*1+I82*0</f>
        <v>0</v>
      </c>
      <c r="L82" s="21"/>
      <c r="M82" s="7"/>
    </row>
    <row r="83" spans="1:13" s="3" customFormat="1" ht="26.25">
      <c r="A83" s="15">
        <v>42</v>
      </c>
      <c r="B83" s="16" t="s">
        <v>103</v>
      </c>
      <c r="C83" s="18">
        <f>SUM(E83:J83)</f>
        <v>2</v>
      </c>
      <c r="D83" s="19"/>
      <c r="E83" s="18"/>
      <c r="F83" s="19"/>
      <c r="G83" s="18"/>
      <c r="H83" s="19"/>
      <c r="I83" s="18">
        <v>2</v>
      </c>
      <c r="J83" s="19"/>
      <c r="K83" s="20">
        <f>E83*3+G83*1+I83*0</f>
        <v>0</v>
      </c>
      <c r="L83" s="21"/>
      <c r="M83" s="7"/>
    </row>
    <row r="84" spans="1:13" s="3" customFormat="1" ht="26.25">
      <c r="A84" s="15">
        <v>42</v>
      </c>
      <c r="B84" s="16" t="s">
        <v>96</v>
      </c>
      <c r="C84" s="18">
        <f t="shared" si="2"/>
        <v>4</v>
      </c>
      <c r="D84" s="19"/>
      <c r="E84" s="18">
        <v>1</v>
      </c>
      <c r="F84" s="19"/>
      <c r="G84" s="18">
        <v>1</v>
      </c>
      <c r="H84" s="19"/>
      <c r="I84" s="18">
        <v>2</v>
      </c>
      <c r="J84" s="19"/>
      <c r="K84" s="20">
        <f t="shared" si="3"/>
        <v>4</v>
      </c>
      <c r="L84" s="21"/>
      <c r="M84" s="7"/>
    </row>
    <row r="85" spans="1:13" s="3" customFormat="1" ht="26.25">
      <c r="A85" s="15">
        <v>45</v>
      </c>
      <c r="B85" s="16" t="s">
        <v>76</v>
      </c>
      <c r="C85" s="18">
        <f t="shared" si="2"/>
        <v>4</v>
      </c>
      <c r="D85" s="19"/>
      <c r="E85" s="18"/>
      <c r="F85" s="19"/>
      <c r="G85" s="18"/>
      <c r="H85" s="19"/>
      <c r="I85" s="18">
        <v>4</v>
      </c>
      <c r="J85" s="19"/>
      <c r="K85" s="20">
        <f t="shared" si="3"/>
        <v>0</v>
      </c>
      <c r="L85" s="21"/>
      <c r="M85" s="7"/>
    </row>
    <row r="86" spans="1:13" s="3" customFormat="1" ht="26.25">
      <c r="A86" s="15">
        <v>45</v>
      </c>
      <c r="B86" s="16" t="s">
        <v>77</v>
      </c>
      <c r="C86" s="18">
        <f t="shared" si="2"/>
        <v>4</v>
      </c>
      <c r="D86" s="19"/>
      <c r="E86" s="18"/>
      <c r="F86" s="19"/>
      <c r="G86" s="18"/>
      <c r="H86" s="19"/>
      <c r="I86" s="18">
        <v>4</v>
      </c>
      <c r="J86" s="19"/>
      <c r="K86" s="20">
        <f t="shared" si="3"/>
        <v>0</v>
      </c>
      <c r="L86" s="21"/>
      <c r="M86" s="7"/>
    </row>
    <row r="87" spans="1:13" s="3" customFormat="1" ht="26.25">
      <c r="A87" s="15">
        <v>45</v>
      </c>
      <c r="B87" s="16" t="s">
        <v>78</v>
      </c>
      <c r="C87" s="18">
        <f t="shared" si="2"/>
        <v>4</v>
      </c>
      <c r="D87" s="19"/>
      <c r="E87" s="18"/>
      <c r="F87" s="19"/>
      <c r="G87" s="18"/>
      <c r="H87" s="19"/>
      <c r="I87" s="18">
        <v>4</v>
      </c>
      <c r="J87" s="19"/>
      <c r="K87" s="20">
        <f t="shared" si="3"/>
        <v>0</v>
      </c>
      <c r="L87" s="21"/>
      <c r="M87" s="7"/>
    </row>
    <row r="88" spans="1:13" s="3" customFormat="1" ht="26.25">
      <c r="A88" s="15">
        <v>45</v>
      </c>
      <c r="B88" s="16" t="s">
        <v>22</v>
      </c>
      <c r="C88" s="18">
        <f t="shared" si="2"/>
        <v>6</v>
      </c>
      <c r="D88" s="19"/>
      <c r="E88" s="18">
        <v>1</v>
      </c>
      <c r="F88" s="19"/>
      <c r="G88" s="18">
        <v>1</v>
      </c>
      <c r="H88" s="19"/>
      <c r="I88" s="18">
        <v>4</v>
      </c>
      <c r="J88" s="19"/>
      <c r="K88" s="20">
        <f t="shared" si="3"/>
        <v>4</v>
      </c>
      <c r="L88" s="21"/>
      <c r="M88" s="7"/>
    </row>
    <row r="89" spans="1:13" s="3" customFormat="1" ht="26.25">
      <c r="A89" s="15">
        <v>45</v>
      </c>
      <c r="B89" s="16" t="s">
        <v>23</v>
      </c>
      <c r="C89" s="18">
        <f t="shared" si="2"/>
        <v>4</v>
      </c>
      <c r="D89" s="19"/>
      <c r="E89" s="18"/>
      <c r="F89" s="19"/>
      <c r="G89" s="18"/>
      <c r="H89" s="19"/>
      <c r="I89" s="18">
        <v>4</v>
      </c>
      <c r="J89" s="19"/>
      <c r="K89" s="20">
        <f t="shared" si="3"/>
        <v>0</v>
      </c>
      <c r="L89" s="21"/>
      <c r="M89" s="7"/>
    </row>
    <row r="90" spans="1:13" s="3" customFormat="1" ht="26.25">
      <c r="A90" s="15">
        <v>45</v>
      </c>
      <c r="B90" s="16" t="s">
        <v>21</v>
      </c>
      <c r="C90" s="18">
        <f t="shared" si="2"/>
        <v>6</v>
      </c>
      <c r="D90" s="19"/>
      <c r="E90" s="18">
        <v>1</v>
      </c>
      <c r="F90" s="19"/>
      <c r="G90" s="18">
        <v>1</v>
      </c>
      <c r="H90" s="19"/>
      <c r="I90" s="18">
        <v>4</v>
      </c>
      <c r="J90" s="19"/>
      <c r="K90" s="20">
        <f t="shared" si="3"/>
        <v>4</v>
      </c>
      <c r="L90" s="21"/>
      <c r="M90" s="7"/>
    </row>
    <row r="91" spans="1:13" s="3" customFormat="1" ht="26.25">
      <c r="A91" s="15">
        <v>45</v>
      </c>
      <c r="B91" s="16" t="s">
        <v>48</v>
      </c>
      <c r="C91" s="18">
        <f t="shared" si="2"/>
        <v>6</v>
      </c>
      <c r="D91" s="19"/>
      <c r="E91" s="18">
        <v>1</v>
      </c>
      <c r="F91" s="19"/>
      <c r="G91" s="18">
        <v>1</v>
      </c>
      <c r="H91" s="19"/>
      <c r="I91" s="18">
        <v>4</v>
      </c>
      <c r="J91" s="19"/>
      <c r="K91" s="20">
        <f t="shared" si="3"/>
        <v>4</v>
      </c>
      <c r="L91" s="21"/>
      <c r="M91" s="7"/>
    </row>
  </sheetData>
  <sheetProtection/>
  <mergeCells count="340"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79:D79"/>
    <mergeCell ref="E79:F79"/>
    <mergeCell ref="G79:H79"/>
    <mergeCell ref="I79:J79"/>
    <mergeCell ref="K79:L79"/>
    <mergeCell ref="C64:D64"/>
    <mergeCell ref="E64:F64"/>
    <mergeCell ref="G64:H64"/>
    <mergeCell ref="I64:J64"/>
    <mergeCell ref="K64:L64"/>
    <mergeCell ref="C91:D91"/>
    <mergeCell ref="E91:F91"/>
    <mergeCell ref="G91:H91"/>
    <mergeCell ref="I91:J91"/>
    <mergeCell ref="K91:L91"/>
    <mergeCell ref="C73:D73"/>
    <mergeCell ref="E73:F73"/>
    <mergeCell ref="G73:H73"/>
    <mergeCell ref="I73:J73"/>
    <mergeCell ref="K73:L73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1:D81"/>
    <mergeCell ref="E81:F81"/>
    <mergeCell ref="G81:H81"/>
    <mergeCell ref="I81:J81"/>
    <mergeCell ref="K81:L81"/>
    <mergeCell ref="C84:D84"/>
    <mergeCell ref="E84:F84"/>
    <mergeCell ref="G84:H84"/>
    <mergeCell ref="I84:J84"/>
    <mergeCell ref="K84:L84"/>
    <mergeCell ref="C78:D78"/>
    <mergeCell ref="E78:F78"/>
    <mergeCell ref="G78:H78"/>
    <mergeCell ref="I78:J78"/>
    <mergeCell ref="K78:L78"/>
    <mergeCell ref="C80:D80"/>
    <mergeCell ref="E80:F80"/>
    <mergeCell ref="G80:H80"/>
    <mergeCell ref="I80:J80"/>
    <mergeCell ref="K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A1:L1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84</v>
      </c>
      <c r="B4" s="11" t="s">
        <v>17</v>
      </c>
      <c r="C4" s="11"/>
      <c r="D4" s="12">
        <v>1</v>
      </c>
      <c r="E4" s="12"/>
      <c r="F4" s="12"/>
      <c r="G4" s="12">
        <v>1</v>
      </c>
      <c r="H4" s="12">
        <v>2</v>
      </c>
      <c r="I4" s="12"/>
      <c r="J4" s="12">
        <v>1</v>
      </c>
      <c r="K4" s="12"/>
      <c r="L4" s="13">
        <f>SUM(D4:K4)</f>
        <v>5</v>
      </c>
    </row>
    <row r="5" spans="1:12" s="6" customFormat="1" ht="26.25">
      <c r="A5" s="4"/>
      <c r="B5" s="11" t="s">
        <v>42</v>
      </c>
      <c r="C5" s="11" t="s">
        <v>2</v>
      </c>
      <c r="D5" s="12"/>
      <c r="E5" s="12">
        <v>1</v>
      </c>
      <c r="F5" s="12">
        <v>4</v>
      </c>
      <c r="G5" s="12"/>
      <c r="H5" s="12"/>
      <c r="I5" s="12">
        <v>2</v>
      </c>
      <c r="J5" s="12"/>
      <c r="K5" s="12">
        <v>2</v>
      </c>
      <c r="L5" s="13">
        <f>SUM(D5:K5)</f>
        <v>9</v>
      </c>
    </row>
    <row r="6" ht="15"/>
    <row r="7" spans="1:12" s="6" customFormat="1" ht="26.25">
      <c r="A7" s="4" t="s">
        <v>62</v>
      </c>
      <c r="B7" s="11" t="s">
        <v>85</v>
      </c>
      <c r="C7" s="11"/>
      <c r="D7" s="12">
        <v>2</v>
      </c>
      <c r="E7" s="12">
        <v>2</v>
      </c>
      <c r="F7" s="12">
        <v>2</v>
      </c>
      <c r="G7" s="12">
        <v>1</v>
      </c>
      <c r="H7" s="12">
        <v>2</v>
      </c>
      <c r="I7" s="12">
        <v>2</v>
      </c>
      <c r="J7" s="12"/>
      <c r="K7" s="12"/>
      <c r="L7" s="13">
        <f>SUM(D7:K7)</f>
        <v>11</v>
      </c>
    </row>
    <row r="8" spans="1:12" s="6" customFormat="1" ht="26.25">
      <c r="A8" s="4"/>
      <c r="B8" s="11" t="s">
        <v>86</v>
      </c>
      <c r="C8" s="11" t="s">
        <v>2</v>
      </c>
      <c r="D8" s="12"/>
      <c r="E8" s="12"/>
      <c r="F8" s="12"/>
      <c r="G8" s="12"/>
      <c r="H8" s="12"/>
      <c r="I8" s="12"/>
      <c r="J8" s="12">
        <v>4</v>
      </c>
      <c r="K8" s="12">
        <v>2</v>
      </c>
      <c r="L8" s="13">
        <f>SUM(D8:K8)</f>
        <v>6</v>
      </c>
    </row>
    <row r="9" ht="15"/>
    <row r="10" spans="1:12" s="6" customFormat="1" ht="26.25">
      <c r="A10" s="4" t="s">
        <v>87</v>
      </c>
      <c r="B10" s="11" t="s">
        <v>12</v>
      </c>
      <c r="C10" s="11"/>
      <c r="D10" s="12">
        <v>3</v>
      </c>
      <c r="E10" s="12"/>
      <c r="F10" s="12"/>
      <c r="G10" s="12"/>
      <c r="H10" s="12">
        <v>1</v>
      </c>
      <c r="I10" s="12"/>
      <c r="J10" s="12"/>
      <c r="K10" s="12"/>
      <c r="L10" s="13">
        <f>SUM(D10:K10)</f>
        <v>4</v>
      </c>
    </row>
    <row r="11" spans="1:12" s="6" customFormat="1" ht="26.25">
      <c r="A11" s="4"/>
      <c r="B11" s="11" t="s">
        <v>42</v>
      </c>
      <c r="C11" s="11" t="s">
        <v>2</v>
      </c>
      <c r="D11" s="12"/>
      <c r="E11" s="12">
        <v>2</v>
      </c>
      <c r="F11" s="12">
        <v>2</v>
      </c>
      <c r="G11" s="12">
        <v>1</v>
      </c>
      <c r="H11" s="12"/>
      <c r="I11" s="12">
        <v>3</v>
      </c>
      <c r="J11" s="12">
        <v>1</v>
      </c>
      <c r="K11" s="12">
        <v>3</v>
      </c>
      <c r="L11" s="13">
        <f>SUM(D11:K11)</f>
        <v>12</v>
      </c>
    </row>
    <row r="12" ht="15"/>
    <row r="13" spans="1:12" s="6" customFormat="1" ht="26.25">
      <c r="A13" s="4" t="s">
        <v>88</v>
      </c>
      <c r="B13" s="11" t="s">
        <v>86</v>
      </c>
      <c r="C13" s="11"/>
      <c r="D13" s="12"/>
      <c r="E13" s="12"/>
      <c r="F13" s="12"/>
      <c r="G13" s="12"/>
      <c r="H13" s="12"/>
      <c r="I13" s="12"/>
      <c r="J13" s="12"/>
      <c r="K13" s="12">
        <v>1</v>
      </c>
      <c r="L13" s="13">
        <f>SUM(D13:K13)</f>
        <v>1</v>
      </c>
    </row>
    <row r="14" spans="1:12" s="6" customFormat="1" ht="26.25">
      <c r="A14" s="4"/>
      <c r="B14" s="11" t="s">
        <v>8</v>
      </c>
      <c r="C14" s="11" t="s">
        <v>2</v>
      </c>
      <c r="D14" s="12">
        <v>1</v>
      </c>
      <c r="E14" s="12">
        <v>3</v>
      </c>
      <c r="F14" s="12">
        <v>3</v>
      </c>
      <c r="G14" s="12">
        <v>2</v>
      </c>
      <c r="H14" s="12">
        <v>1</v>
      </c>
      <c r="I14" s="12">
        <v>3</v>
      </c>
      <c r="J14" s="12">
        <v>4</v>
      </c>
      <c r="K14" s="12"/>
      <c r="L14" s="13">
        <f>SUM(D14:K14)</f>
        <v>17</v>
      </c>
    </row>
    <row r="15" ht="15"/>
    <row r="16" spans="1:12" s="6" customFormat="1" ht="26.25">
      <c r="A16" s="4"/>
      <c r="B16" s="11" t="s">
        <v>13</v>
      </c>
      <c r="C16" s="11"/>
      <c r="D16" s="12">
        <v>1</v>
      </c>
      <c r="E16" s="12">
        <v>2</v>
      </c>
      <c r="F16" s="12"/>
      <c r="G16" s="12"/>
      <c r="H16" s="12"/>
      <c r="I16" s="12">
        <v>1</v>
      </c>
      <c r="J16" s="12"/>
      <c r="K16" s="12">
        <v>2</v>
      </c>
      <c r="L16" s="13">
        <f>SUM(D16:K16)</f>
        <v>6</v>
      </c>
    </row>
    <row r="17" spans="1:12" s="6" customFormat="1" ht="26.25">
      <c r="A17" s="4"/>
      <c r="B17" s="11" t="s">
        <v>85</v>
      </c>
      <c r="C17" s="11" t="s">
        <v>2</v>
      </c>
      <c r="D17" s="12"/>
      <c r="E17" s="12"/>
      <c r="F17" s="12">
        <v>1</v>
      </c>
      <c r="G17" s="12">
        <v>3</v>
      </c>
      <c r="H17" s="12">
        <v>1</v>
      </c>
      <c r="I17" s="12"/>
      <c r="J17" s="12">
        <v>1</v>
      </c>
      <c r="K17" s="12"/>
      <c r="L17" s="13">
        <f>SUM(D17:K17)</f>
        <v>6</v>
      </c>
    </row>
    <row r="18" ht="15"/>
    <row r="19" spans="1:12" s="6" customFormat="1" ht="26.25">
      <c r="A19" s="4" t="s">
        <v>89</v>
      </c>
      <c r="B19" s="11" t="s">
        <v>13</v>
      </c>
      <c r="C19" s="11"/>
      <c r="D19" s="12"/>
      <c r="E19" s="12"/>
      <c r="F19" s="12">
        <v>0</v>
      </c>
      <c r="G19" s="12">
        <v>5</v>
      </c>
      <c r="H19" s="12"/>
      <c r="I19" s="12"/>
      <c r="J19" s="12">
        <v>2</v>
      </c>
      <c r="K19" s="12"/>
      <c r="L19" s="13">
        <f>SUM(D19:K19)</f>
        <v>7</v>
      </c>
    </row>
    <row r="20" spans="1:12" s="6" customFormat="1" ht="26.25">
      <c r="A20" s="4"/>
      <c r="B20" s="11" t="s">
        <v>8</v>
      </c>
      <c r="C20" s="11" t="s">
        <v>2</v>
      </c>
      <c r="D20" s="12">
        <v>1</v>
      </c>
      <c r="E20" s="12">
        <v>1</v>
      </c>
      <c r="F20" s="12"/>
      <c r="G20" s="12"/>
      <c r="H20" s="12">
        <v>2</v>
      </c>
      <c r="I20" s="12">
        <v>2</v>
      </c>
      <c r="J20" s="12"/>
      <c r="K20" s="12">
        <v>2</v>
      </c>
      <c r="L20" s="13">
        <f>SUM(D20:K20)</f>
        <v>8</v>
      </c>
    </row>
    <row r="21" ht="15"/>
    <row r="22" spans="1:12" s="6" customFormat="1" ht="26.25">
      <c r="A22" s="4"/>
      <c r="B22" s="11" t="s">
        <v>17</v>
      </c>
      <c r="C22" s="11"/>
      <c r="D22" s="12"/>
      <c r="E22" s="12"/>
      <c r="F22" s="12">
        <v>2</v>
      </c>
      <c r="G22" s="12">
        <v>4</v>
      </c>
      <c r="H22" s="12"/>
      <c r="I22" s="12">
        <v>1</v>
      </c>
      <c r="J22" s="12">
        <v>1</v>
      </c>
      <c r="K22" s="12">
        <v>1</v>
      </c>
      <c r="L22" s="13">
        <f>SUM(D22:K22)</f>
        <v>9</v>
      </c>
    </row>
    <row r="23" spans="1:12" s="6" customFormat="1" ht="26.25">
      <c r="A23" s="4"/>
      <c r="B23" s="11" t="s">
        <v>12</v>
      </c>
      <c r="C23" s="11" t="s">
        <v>2</v>
      </c>
      <c r="D23" s="12">
        <v>1</v>
      </c>
      <c r="E23" s="12">
        <v>1</v>
      </c>
      <c r="F23" s="12"/>
      <c r="G23" s="12"/>
      <c r="H23" s="12">
        <v>3</v>
      </c>
      <c r="I23" s="12"/>
      <c r="J23" s="12"/>
      <c r="K23" s="12"/>
      <c r="L23" s="13">
        <f>SUM(D23:K23)</f>
        <v>5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4</v>
      </c>
      <c r="D26" s="10"/>
      <c r="E26" s="23" t="s">
        <v>5</v>
      </c>
      <c r="F26" s="23"/>
      <c r="G26" s="24" t="s">
        <v>6</v>
      </c>
      <c r="H26" s="24"/>
      <c r="I26" s="23" t="s">
        <v>7</v>
      </c>
      <c r="J26" s="23"/>
      <c r="K26" s="23" t="s">
        <v>3</v>
      </c>
      <c r="L26" s="23"/>
    </row>
    <row r="27" spans="1:13" s="3" customFormat="1" ht="26.25">
      <c r="A27" s="15">
        <v>1</v>
      </c>
      <c r="B27" s="11" t="s">
        <v>54</v>
      </c>
      <c r="C27" s="18">
        <f aca="true" t="shared" si="0" ref="C27:C37">SUM(E27:J27)</f>
        <v>8</v>
      </c>
      <c r="D27" s="19"/>
      <c r="E27" s="18">
        <v>5</v>
      </c>
      <c r="F27" s="19"/>
      <c r="G27" s="18">
        <v>1</v>
      </c>
      <c r="H27" s="19"/>
      <c r="I27" s="18">
        <v>2</v>
      </c>
      <c r="J27" s="19"/>
      <c r="K27" s="20">
        <f aca="true" t="shared" si="1" ref="K27:K37">E27*3+G27*1+I27*0</f>
        <v>16</v>
      </c>
      <c r="L27" s="21"/>
      <c r="M27" s="7"/>
    </row>
    <row r="28" spans="1:13" s="3" customFormat="1" ht="26.25">
      <c r="A28" s="15">
        <v>2</v>
      </c>
      <c r="B28" s="11" t="s">
        <v>42</v>
      </c>
      <c r="C28" s="18">
        <f>SUM(E28:J28)</f>
        <v>6</v>
      </c>
      <c r="D28" s="19"/>
      <c r="E28" s="18">
        <v>5</v>
      </c>
      <c r="F28" s="19"/>
      <c r="G28" s="18"/>
      <c r="H28" s="19"/>
      <c r="I28" s="18">
        <v>1</v>
      </c>
      <c r="J28" s="19"/>
      <c r="K28" s="20">
        <f>E28*3+G28*1+I28*0</f>
        <v>15</v>
      </c>
      <c r="L28" s="21"/>
      <c r="M28" s="7"/>
    </row>
    <row r="29" spans="1:13" s="3" customFormat="1" ht="26.25">
      <c r="A29" s="15">
        <v>3</v>
      </c>
      <c r="B29" s="11" t="s">
        <v>17</v>
      </c>
      <c r="C29" s="18">
        <f>SUM(E29:J29)</f>
        <v>8</v>
      </c>
      <c r="D29" s="19"/>
      <c r="E29" s="18">
        <v>4</v>
      </c>
      <c r="F29" s="19"/>
      <c r="G29" s="18">
        <v>1</v>
      </c>
      <c r="H29" s="19"/>
      <c r="I29" s="18">
        <v>3</v>
      </c>
      <c r="J29" s="19"/>
      <c r="K29" s="20">
        <f>E29*3+G29*1+I29*0</f>
        <v>13</v>
      </c>
      <c r="L29" s="21"/>
      <c r="M29" s="7"/>
    </row>
    <row r="30" spans="1:13" s="3" customFormat="1" ht="26.25">
      <c r="A30" s="15">
        <v>3</v>
      </c>
      <c r="B30" s="11" t="s">
        <v>8</v>
      </c>
      <c r="C30" s="18">
        <f>SUM(E30:J30)</f>
        <v>8</v>
      </c>
      <c r="D30" s="19"/>
      <c r="E30" s="18">
        <v>4</v>
      </c>
      <c r="F30" s="19"/>
      <c r="G30" s="18">
        <v>1</v>
      </c>
      <c r="H30" s="19"/>
      <c r="I30" s="18">
        <v>3</v>
      </c>
      <c r="J30" s="19"/>
      <c r="K30" s="20">
        <f>E30*3+G30*1+I30*0</f>
        <v>13</v>
      </c>
      <c r="L30" s="21"/>
      <c r="M30" s="7"/>
    </row>
    <row r="31" spans="1:13" s="3" customFormat="1" ht="26.25">
      <c r="A31" s="15">
        <v>5</v>
      </c>
      <c r="B31" s="11" t="s">
        <v>35</v>
      </c>
      <c r="C31" s="18">
        <f t="shared" si="0"/>
        <v>8</v>
      </c>
      <c r="D31" s="19"/>
      <c r="E31" s="18">
        <v>4</v>
      </c>
      <c r="F31" s="19"/>
      <c r="G31" s="18"/>
      <c r="H31" s="19"/>
      <c r="I31" s="18">
        <v>4</v>
      </c>
      <c r="J31" s="19"/>
      <c r="K31" s="20">
        <f t="shared" si="1"/>
        <v>12</v>
      </c>
      <c r="L31" s="21"/>
      <c r="M31" s="7"/>
    </row>
    <row r="32" spans="1:13" s="3" customFormat="1" ht="26.25">
      <c r="A32" s="15">
        <v>6</v>
      </c>
      <c r="B32" s="11" t="s">
        <v>13</v>
      </c>
      <c r="C32" s="18">
        <f t="shared" si="0"/>
        <v>8</v>
      </c>
      <c r="D32" s="19"/>
      <c r="E32" s="18">
        <v>3</v>
      </c>
      <c r="F32" s="19"/>
      <c r="G32" s="18">
        <v>2</v>
      </c>
      <c r="H32" s="19"/>
      <c r="I32" s="18">
        <v>3</v>
      </c>
      <c r="J32" s="19"/>
      <c r="K32" s="20">
        <f t="shared" si="1"/>
        <v>11</v>
      </c>
      <c r="L32" s="21"/>
      <c r="M32" s="7"/>
    </row>
    <row r="33" spans="1:13" s="3" customFormat="1" ht="26.25">
      <c r="A33" s="15">
        <v>7</v>
      </c>
      <c r="B33" s="11" t="s">
        <v>85</v>
      </c>
      <c r="C33" s="18">
        <f t="shared" si="0"/>
        <v>2</v>
      </c>
      <c r="D33" s="19"/>
      <c r="E33" s="18">
        <v>1</v>
      </c>
      <c r="F33" s="19"/>
      <c r="G33" s="18">
        <v>1</v>
      </c>
      <c r="H33" s="19"/>
      <c r="I33" s="18"/>
      <c r="J33" s="19"/>
      <c r="K33" s="20">
        <f t="shared" si="1"/>
        <v>4</v>
      </c>
      <c r="L33" s="21"/>
      <c r="M33" s="7"/>
    </row>
    <row r="34" spans="1:13" s="3" customFormat="1" ht="26.25">
      <c r="A34" s="15">
        <v>8</v>
      </c>
      <c r="B34" s="11" t="s">
        <v>67</v>
      </c>
      <c r="C34" s="18">
        <f t="shared" si="0"/>
        <v>2</v>
      </c>
      <c r="D34" s="19"/>
      <c r="E34" s="18">
        <v>1</v>
      </c>
      <c r="F34" s="19"/>
      <c r="G34" s="18"/>
      <c r="H34" s="19"/>
      <c r="I34" s="18">
        <v>1</v>
      </c>
      <c r="J34" s="19"/>
      <c r="K34" s="20">
        <f t="shared" si="1"/>
        <v>3</v>
      </c>
      <c r="L34" s="21"/>
      <c r="M34" s="7"/>
    </row>
    <row r="35" spans="1:13" s="3" customFormat="1" ht="26.25">
      <c r="A35" s="15">
        <v>9</v>
      </c>
      <c r="B35" s="11" t="s">
        <v>12</v>
      </c>
      <c r="C35" s="18">
        <f t="shared" si="0"/>
        <v>6</v>
      </c>
      <c r="D35" s="19"/>
      <c r="E35" s="18">
        <v>1</v>
      </c>
      <c r="F35" s="19"/>
      <c r="G35" s="18"/>
      <c r="H35" s="19"/>
      <c r="I35" s="18">
        <v>5</v>
      </c>
      <c r="J35" s="19"/>
      <c r="K35" s="20">
        <f t="shared" si="1"/>
        <v>3</v>
      </c>
      <c r="L35" s="21"/>
      <c r="M35" s="7"/>
    </row>
    <row r="36" spans="1:13" s="3" customFormat="1" ht="26.25">
      <c r="A36" s="15">
        <v>10</v>
      </c>
      <c r="B36" s="11" t="s">
        <v>90</v>
      </c>
      <c r="C36" s="18">
        <f t="shared" si="0"/>
        <v>4</v>
      </c>
      <c r="D36" s="19"/>
      <c r="E36" s="18"/>
      <c r="F36" s="19"/>
      <c r="G36" s="18"/>
      <c r="H36" s="19"/>
      <c r="I36" s="18">
        <v>4</v>
      </c>
      <c r="J36" s="19"/>
      <c r="K36" s="20">
        <f t="shared" si="1"/>
        <v>0</v>
      </c>
      <c r="L36" s="21"/>
      <c r="M36" s="7"/>
    </row>
    <row r="37" spans="1:13" s="3" customFormat="1" ht="26.25">
      <c r="A37" s="15">
        <v>10</v>
      </c>
      <c r="B37" s="11" t="s">
        <v>30</v>
      </c>
      <c r="C37" s="18">
        <f t="shared" si="0"/>
        <v>4</v>
      </c>
      <c r="D37" s="19"/>
      <c r="E37" s="18"/>
      <c r="F37" s="19"/>
      <c r="G37" s="18"/>
      <c r="H37" s="19"/>
      <c r="I37" s="18">
        <v>4</v>
      </c>
      <c r="J37" s="19"/>
      <c r="K37" s="20">
        <f t="shared" si="1"/>
        <v>0</v>
      </c>
      <c r="L37" s="21"/>
      <c r="M37" s="7"/>
    </row>
    <row r="38" spans="1:14" s="3" customFormat="1" ht="26.25">
      <c r="A38" s="1"/>
      <c r="B38" s="1"/>
      <c r="C38" s="1"/>
      <c r="D38" s="8"/>
      <c r="E38" s="8"/>
      <c r="F38" s="9"/>
      <c r="G38" s="9"/>
      <c r="H38" s="9"/>
      <c r="I38" s="9"/>
      <c r="J38" s="9"/>
      <c r="K38" s="9"/>
      <c r="L38" s="9"/>
      <c r="M38" s="6"/>
      <c r="N38" s="1"/>
    </row>
    <row r="39" spans="1:13" s="3" customFormat="1" ht="26.25">
      <c r="A39" s="15">
        <v>1</v>
      </c>
      <c r="B39" s="16" t="s">
        <v>49</v>
      </c>
      <c r="C39" s="18">
        <f aca="true" t="shared" si="2" ref="C39:C70">SUM(E39:J39)</f>
        <v>7</v>
      </c>
      <c r="D39" s="19"/>
      <c r="E39" s="18">
        <v>5</v>
      </c>
      <c r="F39" s="19"/>
      <c r="G39" s="18">
        <v>1</v>
      </c>
      <c r="H39" s="19"/>
      <c r="I39" s="18">
        <v>1</v>
      </c>
      <c r="J39" s="19"/>
      <c r="K39" s="20">
        <f aca="true" t="shared" si="3" ref="K39:K70">E39*3+G39*1+I39*0</f>
        <v>16</v>
      </c>
      <c r="L39" s="21"/>
      <c r="M39" s="7"/>
    </row>
    <row r="40" spans="1:13" s="3" customFormat="1" ht="26.25">
      <c r="A40" s="15">
        <v>2</v>
      </c>
      <c r="B40" s="16" t="s">
        <v>46</v>
      </c>
      <c r="C40" s="18">
        <f t="shared" si="2"/>
        <v>6</v>
      </c>
      <c r="D40" s="19"/>
      <c r="E40" s="18">
        <v>5</v>
      </c>
      <c r="F40" s="19"/>
      <c r="G40" s="18"/>
      <c r="H40" s="19"/>
      <c r="I40" s="18">
        <v>1</v>
      </c>
      <c r="J40" s="19"/>
      <c r="K40" s="20">
        <f t="shared" si="3"/>
        <v>15</v>
      </c>
      <c r="L40" s="21"/>
      <c r="M40" s="7"/>
    </row>
    <row r="41" spans="1:13" s="3" customFormat="1" ht="26.25">
      <c r="A41" s="15">
        <v>2</v>
      </c>
      <c r="B41" s="16" t="s">
        <v>44</v>
      </c>
      <c r="C41" s="18">
        <f t="shared" si="2"/>
        <v>6</v>
      </c>
      <c r="D41" s="19"/>
      <c r="E41" s="18">
        <v>5</v>
      </c>
      <c r="F41" s="19"/>
      <c r="G41" s="18"/>
      <c r="H41" s="19"/>
      <c r="I41" s="18">
        <v>1</v>
      </c>
      <c r="J41" s="19"/>
      <c r="K41" s="20">
        <f t="shared" si="3"/>
        <v>15</v>
      </c>
      <c r="L41" s="21"/>
      <c r="M41" s="7"/>
    </row>
    <row r="42" spans="1:13" s="3" customFormat="1" ht="26.25">
      <c r="A42" s="15">
        <v>2</v>
      </c>
      <c r="B42" s="16" t="s">
        <v>47</v>
      </c>
      <c r="C42" s="18">
        <f t="shared" si="2"/>
        <v>6</v>
      </c>
      <c r="D42" s="19"/>
      <c r="E42" s="18">
        <v>5</v>
      </c>
      <c r="F42" s="19"/>
      <c r="G42" s="18"/>
      <c r="H42" s="19"/>
      <c r="I42" s="18">
        <v>1</v>
      </c>
      <c r="J42" s="19"/>
      <c r="K42" s="20">
        <f t="shared" si="3"/>
        <v>15</v>
      </c>
      <c r="L42" s="21"/>
      <c r="M42" s="7"/>
    </row>
    <row r="43" spans="1:13" s="3" customFormat="1" ht="26.25">
      <c r="A43" s="15">
        <v>5</v>
      </c>
      <c r="B43" s="16" t="s">
        <v>20</v>
      </c>
      <c r="C43" s="18">
        <f t="shared" si="2"/>
        <v>7</v>
      </c>
      <c r="D43" s="19"/>
      <c r="E43" s="18">
        <v>4</v>
      </c>
      <c r="F43" s="19"/>
      <c r="G43" s="18">
        <v>1</v>
      </c>
      <c r="H43" s="19"/>
      <c r="I43" s="18">
        <v>2</v>
      </c>
      <c r="J43" s="19"/>
      <c r="K43" s="20">
        <f t="shared" si="3"/>
        <v>13</v>
      </c>
      <c r="L43" s="21"/>
      <c r="M43" s="7"/>
    </row>
    <row r="44" spans="1:13" s="3" customFormat="1" ht="26.25">
      <c r="A44" s="15">
        <v>6</v>
      </c>
      <c r="B44" s="16" t="s">
        <v>32</v>
      </c>
      <c r="C44" s="18">
        <f t="shared" si="2"/>
        <v>8</v>
      </c>
      <c r="D44" s="19"/>
      <c r="E44" s="18">
        <v>4</v>
      </c>
      <c r="F44" s="19"/>
      <c r="G44" s="18">
        <v>1</v>
      </c>
      <c r="H44" s="19"/>
      <c r="I44" s="18">
        <v>3</v>
      </c>
      <c r="J44" s="19"/>
      <c r="K44" s="20">
        <f t="shared" si="3"/>
        <v>13</v>
      </c>
      <c r="L44" s="21"/>
      <c r="M44" s="7"/>
    </row>
    <row r="45" spans="1:13" s="3" customFormat="1" ht="26.25">
      <c r="A45" s="15">
        <v>6</v>
      </c>
      <c r="B45" s="16" t="s">
        <v>28</v>
      </c>
      <c r="C45" s="18">
        <f t="shared" si="2"/>
        <v>8</v>
      </c>
      <c r="D45" s="19"/>
      <c r="E45" s="18">
        <v>4</v>
      </c>
      <c r="F45" s="19"/>
      <c r="G45" s="18">
        <v>1</v>
      </c>
      <c r="H45" s="19"/>
      <c r="I45" s="18">
        <v>3</v>
      </c>
      <c r="J45" s="19"/>
      <c r="K45" s="20">
        <f t="shared" si="3"/>
        <v>13</v>
      </c>
      <c r="L45" s="21"/>
      <c r="M45" s="7"/>
    </row>
    <row r="46" spans="1:13" s="3" customFormat="1" ht="26.25">
      <c r="A46" s="15">
        <v>8</v>
      </c>
      <c r="B46" s="16" t="s">
        <v>63</v>
      </c>
      <c r="C46" s="18">
        <f t="shared" si="2"/>
        <v>5</v>
      </c>
      <c r="D46" s="19"/>
      <c r="E46" s="18">
        <v>4</v>
      </c>
      <c r="F46" s="19"/>
      <c r="G46" s="18"/>
      <c r="H46" s="19"/>
      <c r="I46" s="18">
        <v>1</v>
      </c>
      <c r="J46" s="19"/>
      <c r="K46" s="20">
        <f t="shared" si="3"/>
        <v>12</v>
      </c>
      <c r="L46" s="21"/>
      <c r="M46" s="7"/>
    </row>
    <row r="47" spans="1:13" s="3" customFormat="1" ht="26.25">
      <c r="A47" s="15">
        <v>9</v>
      </c>
      <c r="B47" s="16" t="s">
        <v>39</v>
      </c>
      <c r="C47" s="18">
        <f t="shared" si="2"/>
        <v>6</v>
      </c>
      <c r="D47" s="19"/>
      <c r="E47" s="18">
        <v>4</v>
      </c>
      <c r="F47" s="19"/>
      <c r="G47" s="18"/>
      <c r="H47" s="19"/>
      <c r="I47" s="18">
        <v>2</v>
      </c>
      <c r="J47" s="19"/>
      <c r="K47" s="20">
        <f t="shared" si="3"/>
        <v>12</v>
      </c>
      <c r="L47" s="21"/>
      <c r="M47" s="7"/>
    </row>
    <row r="48" spans="1:13" s="3" customFormat="1" ht="26.25">
      <c r="A48" s="15">
        <v>9</v>
      </c>
      <c r="B48" s="16" t="s">
        <v>31</v>
      </c>
      <c r="C48" s="18">
        <f t="shared" si="2"/>
        <v>6</v>
      </c>
      <c r="D48" s="19"/>
      <c r="E48" s="18">
        <v>4</v>
      </c>
      <c r="F48" s="19"/>
      <c r="G48" s="18"/>
      <c r="H48" s="19"/>
      <c r="I48" s="18">
        <v>2</v>
      </c>
      <c r="J48" s="19"/>
      <c r="K48" s="20">
        <f t="shared" si="3"/>
        <v>12</v>
      </c>
      <c r="L48" s="21"/>
      <c r="M48" s="7"/>
    </row>
    <row r="49" spans="1:13" s="3" customFormat="1" ht="26.25">
      <c r="A49" s="15">
        <v>11</v>
      </c>
      <c r="B49" s="16" t="s">
        <v>36</v>
      </c>
      <c r="C49" s="18">
        <f t="shared" si="2"/>
        <v>8</v>
      </c>
      <c r="D49" s="19"/>
      <c r="E49" s="18">
        <v>4</v>
      </c>
      <c r="F49" s="19"/>
      <c r="G49" s="18"/>
      <c r="H49" s="19"/>
      <c r="I49" s="18">
        <v>4</v>
      </c>
      <c r="J49" s="19"/>
      <c r="K49" s="20">
        <f t="shared" si="3"/>
        <v>12</v>
      </c>
      <c r="L49" s="21"/>
      <c r="M49" s="7"/>
    </row>
    <row r="50" spans="1:13" s="3" customFormat="1" ht="26.25">
      <c r="A50" s="15">
        <v>11</v>
      </c>
      <c r="B50" s="16" t="s">
        <v>38</v>
      </c>
      <c r="C50" s="18">
        <f t="shared" si="2"/>
        <v>8</v>
      </c>
      <c r="D50" s="19"/>
      <c r="E50" s="18">
        <v>4</v>
      </c>
      <c r="F50" s="19"/>
      <c r="G50" s="18"/>
      <c r="H50" s="19"/>
      <c r="I50" s="18">
        <v>4</v>
      </c>
      <c r="J50" s="19"/>
      <c r="K50" s="20">
        <f t="shared" si="3"/>
        <v>12</v>
      </c>
      <c r="L50" s="21"/>
      <c r="M50" s="7"/>
    </row>
    <row r="51" spans="1:13" s="3" customFormat="1" ht="26.25">
      <c r="A51" s="15">
        <v>11</v>
      </c>
      <c r="B51" s="16" t="s">
        <v>41</v>
      </c>
      <c r="C51" s="18">
        <f t="shared" si="2"/>
        <v>8</v>
      </c>
      <c r="D51" s="19"/>
      <c r="E51" s="18">
        <v>4</v>
      </c>
      <c r="F51" s="19"/>
      <c r="G51" s="18"/>
      <c r="H51" s="19"/>
      <c r="I51" s="18">
        <v>4</v>
      </c>
      <c r="J51" s="19"/>
      <c r="K51" s="20">
        <f t="shared" si="3"/>
        <v>12</v>
      </c>
      <c r="L51" s="21"/>
      <c r="M51" s="7"/>
    </row>
    <row r="52" spans="1:13" s="3" customFormat="1" ht="26.25">
      <c r="A52" s="15">
        <v>14</v>
      </c>
      <c r="B52" s="16" t="s">
        <v>9</v>
      </c>
      <c r="C52" s="18">
        <f t="shared" si="2"/>
        <v>8</v>
      </c>
      <c r="D52" s="19"/>
      <c r="E52" s="18">
        <v>3</v>
      </c>
      <c r="F52" s="19"/>
      <c r="G52" s="18">
        <v>2</v>
      </c>
      <c r="H52" s="19"/>
      <c r="I52" s="18">
        <v>3</v>
      </c>
      <c r="J52" s="19"/>
      <c r="K52" s="20">
        <f t="shared" si="3"/>
        <v>11</v>
      </c>
      <c r="L52" s="21"/>
      <c r="M52" s="7"/>
    </row>
    <row r="53" spans="1:13" s="3" customFormat="1" ht="26.25">
      <c r="A53" s="15">
        <v>14</v>
      </c>
      <c r="B53" s="16" t="s">
        <v>10</v>
      </c>
      <c r="C53" s="18">
        <f t="shared" si="2"/>
        <v>8</v>
      </c>
      <c r="D53" s="19"/>
      <c r="E53" s="18">
        <v>3</v>
      </c>
      <c r="F53" s="19"/>
      <c r="G53" s="18">
        <v>2</v>
      </c>
      <c r="H53" s="19"/>
      <c r="I53" s="18">
        <v>3</v>
      </c>
      <c r="J53" s="19"/>
      <c r="K53" s="20">
        <f t="shared" si="3"/>
        <v>11</v>
      </c>
      <c r="L53" s="21"/>
      <c r="M53" s="7"/>
    </row>
    <row r="54" spans="1:13" s="3" customFormat="1" ht="26.25">
      <c r="A54" s="15">
        <v>14</v>
      </c>
      <c r="B54" s="16" t="s">
        <v>11</v>
      </c>
      <c r="C54" s="18">
        <f t="shared" si="2"/>
        <v>8</v>
      </c>
      <c r="D54" s="19"/>
      <c r="E54" s="18">
        <v>3</v>
      </c>
      <c r="F54" s="19"/>
      <c r="G54" s="18">
        <v>2</v>
      </c>
      <c r="H54" s="19"/>
      <c r="I54" s="18">
        <v>3</v>
      </c>
      <c r="J54" s="19"/>
      <c r="K54" s="20">
        <f t="shared" si="3"/>
        <v>11</v>
      </c>
      <c r="L54" s="21"/>
      <c r="M54" s="7"/>
    </row>
    <row r="55" spans="1:13" s="3" customFormat="1" ht="26.25">
      <c r="A55" s="15">
        <v>17</v>
      </c>
      <c r="B55" s="16" t="s">
        <v>56</v>
      </c>
      <c r="C55" s="18">
        <f t="shared" si="2"/>
        <v>6</v>
      </c>
      <c r="D55" s="19"/>
      <c r="E55" s="18">
        <v>3</v>
      </c>
      <c r="F55" s="19"/>
      <c r="G55" s="18">
        <v>1</v>
      </c>
      <c r="H55" s="19"/>
      <c r="I55" s="18">
        <v>2</v>
      </c>
      <c r="J55" s="19"/>
      <c r="K55" s="20">
        <f t="shared" si="3"/>
        <v>10</v>
      </c>
      <c r="L55" s="21"/>
      <c r="M55" s="7"/>
    </row>
    <row r="56" spans="1:13" s="3" customFormat="1" ht="26.25">
      <c r="A56" s="15">
        <v>17</v>
      </c>
      <c r="B56" s="16" t="s">
        <v>18</v>
      </c>
      <c r="C56" s="18">
        <f t="shared" si="2"/>
        <v>6</v>
      </c>
      <c r="D56" s="19"/>
      <c r="E56" s="18">
        <v>3</v>
      </c>
      <c r="F56" s="19"/>
      <c r="G56" s="18">
        <v>1</v>
      </c>
      <c r="H56" s="19"/>
      <c r="I56" s="18">
        <v>2</v>
      </c>
      <c r="J56" s="19"/>
      <c r="K56" s="20">
        <f t="shared" si="3"/>
        <v>10</v>
      </c>
      <c r="L56" s="21"/>
      <c r="M56" s="7"/>
    </row>
    <row r="57" spans="1:13" s="3" customFormat="1" ht="26.25">
      <c r="A57" s="15">
        <v>17</v>
      </c>
      <c r="B57" s="16" t="s">
        <v>58</v>
      </c>
      <c r="C57" s="18">
        <f t="shared" si="2"/>
        <v>6</v>
      </c>
      <c r="D57" s="19"/>
      <c r="E57" s="18">
        <v>3</v>
      </c>
      <c r="F57" s="19"/>
      <c r="G57" s="18">
        <v>1</v>
      </c>
      <c r="H57" s="19"/>
      <c r="I57" s="18">
        <v>2</v>
      </c>
      <c r="J57" s="19"/>
      <c r="K57" s="20">
        <f t="shared" si="3"/>
        <v>10</v>
      </c>
      <c r="L57" s="21"/>
      <c r="M57" s="7"/>
    </row>
    <row r="58" spans="1:13" s="3" customFormat="1" ht="26.25">
      <c r="A58" s="15">
        <v>20</v>
      </c>
      <c r="B58" s="16" t="s">
        <v>66</v>
      </c>
      <c r="C58" s="18">
        <f t="shared" si="2"/>
        <v>7</v>
      </c>
      <c r="D58" s="19"/>
      <c r="E58" s="18">
        <v>3</v>
      </c>
      <c r="F58" s="19"/>
      <c r="G58" s="18">
        <v>1</v>
      </c>
      <c r="H58" s="19"/>
      <c r="I58" s="18">
        <v>3</v>
      </c>
      <c r="J58" s="19"/>
      <c r="K58" s="20">
        <f t="shared" si="3"/>
        <v>10</v>
      </c>
      <c r="L58" s="21"/>
      <c r="M58" s="7"/>
    </row>
    <row r="59" spans="1:13" s="3" customFormat="1" ht="26.25">
      <c r="A59" s="15">
        <v>20</v>
      </c>
      <c r="B59" s="16" t="s">
        <v>19</v>
      </c>
      <c r="C59" s="18">
        <f t="shared" si="2"/>
        <v>7</v>
      </c>
      <c r="D59" s="19"/>
      <c r="E59" s="18">
        <v>3</v>
      </c>
      <c r="F59" s="19"/>
      <c r="G59" s="18">
        <v>1</v>
      </c>
      <c r="H59" s="19"/>
      <c r="I59" s="18">
        <v>3</v>
      </c>
      <c r="J59" s="19"/>
      <c r="K59" s="20">
        <f t="shared" si="3"/>
        <v>10</v>
      </c>
      <c r="L59" s="21"/>
      <c r="M59" s="7"/>
    </row>
    <row r="60" spans="1:13" s="3" customFormat="1" ht="26.25">
      <c r="A60" s="15">
        <v>22</v>
      </c>
      <c r="B60" s="16" t="s">
        <v>55</v>
      </c>
      <c r="C60" s="18">
        <f t="shared" si="2"/>
        <v>4</v>
      </c>
      <c r="D60" s="19"/>
      <c r="E60" s="18">
        <v>3</v>
      </c>
      <c r="F60" s="19"/>
      <c r="G60" s="18"/>
      <c r="H60" s="19"/>
      <c r="I60" s="18">
        <v>1</v>
      </c>
      <c r="J60" s="19"/>
      <c r="K60" s="20">
        <f t="shared" si="3"/>
        <v>9</v>
      </c>
      <c r="L60" s="21"/>
      <c r="M60" s="7"/>
    </row>
    <row r="61" spans="1:13" s="3" customFormat="1" ht="26.25">
      <c r="A61" s="15">
        <v>22</v>
      </c>
      <c r="B61" s="16" t="s">
        <v>45</v>
      </c>
      <c r="C61" s="18">
        <f t="shared" si="2"/>
        <v>4</v>
      </c>
      <c r="D61" s="19"/>
      <c r="E61" s="18">
        <v>3</v>
      </c>
      <c r="F61" s="19"/>
      <c r="G61" s="18"/>
      <c r="H61" s="19"/>
      <c r="I61" s="18">
        <v>1</v>
      </c>
      <c r="J61" s="19"/>
      <c r="K61" s="20">
        <f t="shared" si="3"/>
        <v>9</v>
      </c>
      <c r="L61" s="21"/>
      <c r="M61" s="7"/>
    </row>
    <row r="62" spans="1:13" s="3" customFormat="1" ht="26.25">
      <c r="A62" s="15">
        <v>24</v>
      </c>
      <c r="B62" s="16" t="s">
        <v>14</v>
      </c>
      <c r="C62" s="18">
        <f t="shared" si="2"/>
        <v>5</v>
      </c>
      <c r="D62" s="19"/>
      <c r="E62" s="18">
        <v>3</v>
      </c>
      <c r="F62" s="19"/>
      <c r="G62" s="18"/>
      <c r="H62" s="19"/>
      <c r="I62" s="18">
        <v>2</v>
      </c>
      <c r="J62" s="19"/>
      <c r="K62" s="20">
        <f t="shared" si="3"/>
        <v>9</v>
      </c>
      <c r="L62" s="21"/>
      <c r="M62" s="7"/>
    </row>
    <row r="63" spans="1:13" s="3" customFormat="1" ht="26.25">
      <c r="A63" s="15">
        <v>25</v>
      </c>
      <c r="B63" s="16" t="s">
        <v>51</v>
      </c>
      <c r="C63" s="18">
        <f t="shared" si="2"/>
        <v>4</v>
      </c>
      <c r="D63" s="19"/>
      <c r="E63" s="18">
        <v>2</v>
      </c>
      <c r="F63" s="19"/>
      <c r="G63" s="18">
        <v>1</v>
      </c>
      <c r="H63" s="19"/>
      <c r="I63" s="18">
        <v>1</v>
      </c>
      <c r="J63" s="19"/>
      <c r="K63" s="20">
        <f t="shared" si="3"/>
        <v>7</v>
      </c>
      <c r="L63" s="21"/>
      <c r="M63" s="7"/>
    </row>
    <row r="64" spans="1:13" s="3" customFormat="1" ht="26.25">
      <c r="A64" s="15">
        <v>26</v>
      </c>
      <c r="B64" s="16" t="s">
        <v>33</v>
      </c>
      <c r="C64" s="18">
        <f t="shared" si="2"/>
        <v>5</v>
      </c>
      <c r="D64" s="19"/>
      <c r="E64" s="18">
        <v>2</v>
      </c>
      <c r="F64" s="19"/>
      <c r="G64" s="18">
        <v>1</v>
      </c>
      <c r="H64" s="19"/>
      <c r="I64" s="18">
        <v>2</v>
      </c>
      <c r="J64" s="19"/>
      <c r="K64" s="20">
        <f t="shared" si="3"/>
        <v>7</v>
      </c>
      <c r="L64" s="21"/>
      <c r="M64" s="7"/>
    </row>
    <row r="65" spans="1:13" s="3" customFormat="1" ht="26.25">
      <c r="A65" s="15">
        <v>27</v>
      </c>
      <c r="B65" s="16" t="s">
        <v>59</v>
      </c>
      <c r="C65" s="18">
        <f t="shared" si="2"/>
        <v>2</v>
      </c>
      <c r="D65" s="19"/>
      <c r="E65" s="18">
        <v>1</v>
      </c>
      <c r="F65" s="19"/>
      <c r="G65" s="18">
        <v>1</v>
      </c>
      <c r="H65" s="19"/>
      <c r="I65" s="18"/>
      <c r="J65" s="19"/>
      <c r="K65" s="20">
        <f t="shared" si="3"/>
        <v>4</v>
      </c>
      <c r="L65" s="21"/>
      <c r="M65" s="7"/>
    </row>
    <row r="66" spans="1:13" s="3" customFormat="1" ht="26.25">
      <c r="A66" s="15">
        <v>28</v>
      </c>
      <c r="B66" s="16" t="s">
        <v>27</v>
      </c>
      <c r="C66" s="18">
        <f t="shared" si="2"/>
        <v>4</v>
      </c>
      <c r="D66" s="19"/>
      <c r="E66" s="18">
        <v>1</v>
      </c>
      <c r="F66" s="19"/>
      <c r="G66" s="18">
        <v>1</v>
      </c>
      <c r="H66" s="19"/>
      <c r="I66" s="18">
        <v>2</v>
      </c>
      <c r="J66" s="19"/>
      <c r="K66" s="20">
        <f t="shared" si="3"/>
        <v>4</v>
      </c>
      <c r="L66" s="21"/>
      <c r="M66" s="7"/>
    </row>
    <row r="67" spans="1:13" s="3" customFormat="1" ht="26.25">
      <c r="A67" s="15">
        <v>29</v>
      </c>
      <c r="B67" s="16" t="s">
        <v>91</v>
      </c>
      <c r="C67" s="18">
        <f t="shared" si="2"/>
        <v>2</v>
      </c>
      <c r="D67" s="19"/>
      <c r="E67" s="18">
        <v>1</v>
      </c>
      <c r="F67" s="19"/>
      <c r="G67" s="18"/>
      <c r="H67" s="19"/>
      <c r="I67" s="18">
        <v>1</v>
      </c>
      <c r="J67" s="19"/>
      <c r="K67" s="20">
        <f t="shared" si="3"/>
        <v>3</v>
      </c>
      <c r="L67" s="21"/>
      <c r="M67" s="7"/>
    </row>
    <row r="68" spans="1:13" s="3" customFormat="1" ht="26.25">
      <c r="A68" s="15">
        <v>29</v>
      </c>
      <c r="B68" s="16" t="s">
        <v>92</v>
      </c>
      <c r="C68" s="18">
        <f t="shared" si="2"/>
        <v>2</v>
      </c>
      <c r="D68" s="19"/>
      <c r="E68" s="18">
        <v>1</v>
      </c>
      <c r="F68" s="19"/>
      <c r="G68" s="18"/>
      <c r="H68" s="19"/>
      <c r="I68" s="18">
        <v>1</v>
      </c>
      <c r="J68" s="19"/>
      <c r="K68" s="20">
        <f t="shared" si="3"/>
        <v>3</v>
      </c>
      <c r="L68" s="21"/>
      <c r="M68" s="7"/>
    </row>
    <row r="69" spans="1:13" s="3" customFormat="1" ht="26.25">
      <c r="A69" s="15">
        <v>29</v>
      </c>
      <c r="B69" s="16" t="s">
        <v>93</v>
      </c>
      <c r="C69" s="18">
        <f t="shared" si="2"/>
        <v>2</v>
      </c>
      <c r="D69" s="19"/>
      <c r="E69" s="18">
        <v>1</v>
      </c>
      <c r="F69" s="19"/>
      <c r="G69" s="18"/>
      <c r="H69" s="19"/>
      <c r="I69" s="18">
        <v>1</v>
      </c>
      <c r="J69" s="19"/>
      <c r="K69" s="20">
        <f t="shared" si="3"/>
        <v>3</v>
      </c>
      <c r="L69" s="21"/>
      <c r="M69" s="7"/>
    </row>
    <row r="70" spans="1:13" s="3" customFormat="1" ht="26.25">
      <c r="A70" s="15">
        <v>29</v>
      </c>
      <c r="B70" s="16" t="s">
        <v>94</v>
      </c>
      <c r="C70" s="18">
        <f t="shared" si="2"/>
        <v>2</v>
      </c>
      <c r="D70" s="19"/>
      <c r="E70" s="18">
        <v>1</v>
      </c>
      <c r="F70" s="19"/>
      <c r="G70" s="18"/>
      <c r="H70" s="19"/>
      <c r="I70" s="18">
        <v>1</v>
      </c>
      <c r="J70" s="19"/>
      <c r="K70" s="20">
        <f t="shared" si="3"/>
        <v>3</v>
      </c>
      <c r="L70" s="21"/>
      <c r="M70" s="7"/>
    </row>
    <row r="71" spans="1:13" s="3" customFormat="1" ht="26.25">
      <c r="A71" s="15">
        <v>29</v>
      </c>
      <c r="B71" s="16" t="s">
        <v>68</v>
      </c>
      <c r="C71" s="18">
        <f aca="true" t="shared" si="4" ref="C71:C89">SUM(E71:J71)</f>
        <v>2</v>
      </c>
      <c r="D71" s="19"/>
      <c r="E71" s="18">
        <v>1</v>
      </c>
      <c r="F71" s="19"/>
      <c r="G71" s="18"/>
      <c r="H71" s="19"/>
      <c r="I71" s="18">
        <v>1</v>
      </c>
      <c r="J71" s="19"/>
      <c r="K71" s="20">
        <f aca="true" t="shared" si="5" ref="K71:K89">E71*3+G71*1+I71*0</f>
        <v>3</v>
      </c>
      <c r="L71" s="21"/>
      <c r="M71" s="7"/>
    </row>
    <row r="72" spans="1:13" s="3" customFormat="1" ht="26.25">
      <c r="A72" s="15">
        <v>29</v>
      </c>
      <c r="B72" s="16" t="s">
        <v>69</v>
      </c>
      <c r="C72" s="18">
        <f t="shared" si="4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5"/>
        <v>3</v>
      </c>
      <c r="L72" s="21"/>
      <c r="M72" s="7"/>
    </row>
    <row r="73" spans="1:13" s="3" customFormat="1" ht="26.25">
      <c r="A73" s="15">
        <v>29</v>
      </c>
      <c r="B73" s="16" t="s">
        <v>70</v>
      </c>
      <c r="C73" s="18">
        <f t="shared" si="4"/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 t="shared" si="5"/>
        <v>3</v>
      </c>
      <c r="L73" s="21"/>
      <c r="M73" s="7"/>
    </row>
    <row r="74" spans="1:13" s="3" customFormat="1" ht="26.25">
      <c r="A74" s="15">
        <v>29</v>
      </c>
      <c r="B74" s="16" t="s">
        <v>71</v>
      </c>
      <c r="C74" s="18">
        <f t="shared" si="4"/>
        <v>2</v>
      </c>
      <c r="D74" s="19"/>
      <c r="E74" s="18">
        <v>1</v>
      </c>
      <c r="F74" s="19"/>
      <c r="G74" s="18"/>
      <c r="H74" s="19"/>
      <c r="I74" s="18">
        <v>1</v>
      </c>
      <c r="J74" s="19"/>
      <c r="K74" s="20">
        <f t="shared" si="5"/>
        <v>3</v>
      </c>
      <c r="L74" s="21"/>
      <c r="M74" s="7"/>
    </row>
    <row r="75" spans="1:13" s="3" customFormat="1" ht="26.25">
      <c r="A75" s="15">
        <v>37</v>
      </c>
      <c r="B75" s="16" t="s">
        <v>26</v>
      </c>
      <c r="C75" s="18">
        <f t="shared" si="4"/>
        <v>4</v>
      </c>
      <c r="D75" s="19"/>
      <c r="E75" s="18">
        <v>1</v>
      </c>
      <c r="F75" s="19"/>
      <c r="G75" s="18"/>
      <c r="H75" s="19"/>
      <c r="I75" s="18">
        <v>3</v>
      </c>
      <c r="J75" s="19"/>
      <c r="K75" s="20">
        <f t="shared" si="5"/>
        <v>3</v>
      </c>
      <c r="L75" s="21"/>
      <c r="M75" s="7"/>
    </row>
    <row r="76" spans="1:13" s="3" customFormat="1" ht="26.25">
      <c r="A76" s="15">
        <v>38</v>
      </c>
      <c r="B76" s="16" t="s">
        <v>24</v>
      </c>
      <c r="C76" s="18">
        <f t="shared" si="4"/>
        <v>5</v>
      </c>
      <c r="D76" s="19"/>
      <c r="E76" s="18">
        <v>1</v>
      </c>
      <c r="F76" s="19"/>
      <c r="G76" s="18"/>
      <c r="H76" s="19"/>
      <c r="I76" s="18">
        <v>4</v>
      </c>
      <c r="J76" s="19"/>
      <c r="K76" s="20">
        <f t="shared" si="5"/>
        <v>3</v>
      </c>
      <c r="L76" s="21"/>
      <c r="M76" s="7"/>
    </row>
    <row r="77" spans="1:13" s="3" customFormat="1" ht="26.25">
      <c r="A77" s="15">
        <v>39</v>
      </c>
      <c r="B77" s="16" t="s">
        <v>25</v>
      </c>
      <c r="C77" s="18">
        <f t="shared" si="4"/>
        <v>6</v>
      </c>
      <c r="D77" s="19"/>
      <c r="E77" s="18">
        <v>1</v>
      </c>
      <c r="F77" s="19"/>
      <c r="G77" s="18"/>
      <c r="H77" s="19"/>
      <c r="I77" s="18">
        <v>5</v>
      </c>
      <c r="J77" s="19"/>
      <c r="K77" s="20">
        <f t="shared" si="5"/>
        <v>3</v>
      </c>
      <c r="L77" s="21"/>
      <c r="M77" s="7"/>
    </row>
    <row r="78" spans="1:13" s="3" customFormat="1" ht="26.25">
      <c r="A78" s="15">
        <v>39</v>
      </c>
      <c r="B78" s="16" t="s">
        <v>34</v>
      </c>
      <c r="C78" s="18">
        <f t="shared" si="4"/>
        <v>6</v>
      </c>
      <c r="D78" s="19"/>
      <c r="E78" s="18">
        <v>1</v>
      </c>
      <c r="F78" s="19"/>
      <c r="G78" s="18"/>
      <c r="H78" s="19"/>
      <c r="I78" s="18">
        <v>5</v>
      </c>
      <c r="J78" s="19"/>
      <c r="K78" s="20">
        <f t="shared" si="5"/>
        <v>3</v>
      </c>
      <c r="L78" s="21"/>
      <c r="M78" s="7"/>
    </row>
    <row r="79" spans="1:13" s="3" customFormat="1" ht="26.25">
      <c r="A79" s="15">
        <v>41</v>
      </c>
      <c r="B79" s="16" t="s">
        <v>97</v>
      </c>
      <c r="C79" s="18">
        <f t="shared" si="4"/>
        <v>1</v>
      </c>
      <c r="D79" s="19"/>
      <c r="E79" s="18"/>
      <c r="F79" s="19"/>
      <c r="G79" s="18"/>
      <c r="H79" s="19"/>
      <c r="I79" s="18">
        <v>1</v>
      </c>
      <c r="J79" s="19"/>
      <c r="K79" s="20">
        <f t="shared" si="5"/>
        <v>0</v>
      </c>
      <c r="L79" s="21"/>
      <c r="M79" s="7"/>
    </row>
    <row r="80" spans="1:13" s="3" customFormat="1" ht="26.25">
      <c r="A80" s="15">
        <v>42</v>
      </c>
      <c r="B80" s="16" t="s">
        <v>95</v>
      </c>
      <c r="C80" s="18">
        <f t="shared" si="4"/>
        <v>2</v>
      </c>
      <c r="D80" s="19"/>
      <c r="E80" s="18"/>
      <c r="F80" s="19"/>
      <c r="G80" s="18"/>
      <c r="H80" s="19"/>
      <c r="I80" s="18">
        <v>2</v>
      </c>
      <c r="J80" s="19"/>
      <c r="K80" s="20">
        <f t="shared" si="5"/>
        <v>0</v>
      </c>
      <c r="L80" s="21"/>
      <c r="M80" s="7"/>
    </row>
    <row r="81" spans="1:13" s="3" customFormat="1" ht="26.25">
      <c r="A81" s="15">
        <v>42</v>
      </c>
      <c r="B81" s="16" t="s">
        <v>79</v>
      </c>
      <c r="C81" s="18">
        <f t="shared" si="4"/>
        <v>2</v>
      </c>
      <c r="D81" s="19"/>
      <c r="E81" s="18"/>
      <c r="F81" s="19"/>
      <c r="G81" s="18"/>
      <c r="H81" s="19"/>
      <c r="I81" s="18">
        <v>2</v>
      </c>
      <c r="J81" s="19"/>
      <c r="K81" s="20">
        <f t="shared" si="5"/>
        <v>0</v>
      </c>
      <c r="L81" s="21"/>
      <c r="M81" s="7"/>
    </row>
    <row r="82" spans="1:13" s="3" customFormat="1" ht="26.25">
      <c r="A82" s="15">
        <v>42</v>
      </c>
      <c r="B82" s="16" t="s">
        <v>96</v>
      </c>
      <c r="C82" s="18">
        <f t="shared" si="4"/>
        <v>2</v>
      </c>
      <c r="D82" s="19"/>
      <c r="E82" s="18"/>
      <c r="F82" s="19"/>
      <c r="G82" s="18"/>
      <c r="H82" s="19"/>
      <c r="I82" s="18">
        <v>2</v>
      </c>
      <c r="J82" s="19"/>
      <c r="K82" s="20">
        <f t="shared" si="5"/>
        <v>0</v>
      </c>
      <c r="L82" s="21"/>
      <c r="M82" s="7"/>
    </row>
    <row r="83" spans="1:13" s="3" customFormat="1" ht="26.25">
      <c r="A83" s="15">
        <v>45</v>
      </c>
      <c r="B83" s="16" t="s">
        <v>76</v>
      </c>
      <c r="C83" s="18">
        <f t="shared" si="4"/>
        <v>4</v>
      </c>
      <c r="D83" s="19"/>
      <c r="E83" s="18"/>
      <c r="F83" s="19"/>
      <c r="G83" s="18"/>
      <c r="H83" s="19"/>
      <c r="I83" s="18">
        <v>4</v>
      </c>
      <c r="J83" s="19"/>
      <c r="K83" s="20">
        <f t="shared" si="5"/>
        <v>0</v>
      </c>
      <c r="L83" s="21"/>
      <c r="M83" s="7"/>
    </row>
    <row r="84" spans="1:13" s="3" customFormat="1" ht="26.25">
      <c r="A84" s="15">
        <v>45</v>
      </c>
      <c r="B84" s="16" t="s">
        <v>77</v>
      </c>
      <c r="C84" s="18">
        <f t="shared" si="4"/>
        <v>4</v>
      </c>
      <c r="D84" s="19"/>
      <c r="E84" s="18"/>
      <c r="F84" s="19"/>
      <c r="G84" s="18"/>
      <c r="H84" s="19"/>
      <c r="I84" s="18">
        <v>4</v>
      </c>
      <c r="J84" s="19"/>
      <c r="K84" s="20">
        <f t="shared" si="5"/>
        <v>0</v>
      </c>
      <c r="L84" s="21"/>
      <c r="M84" s="7"/>
    </row>
    <row r="85" spans="1:13" s="3" customFormat="1" ht="26.25">
      <c r="A85" s="15">
        <v>45</v>
      </c>
      <c r="B85" s="16" t="s">
        <v>78</v>
      </c>
      <c r="C85" s="18">
        <f t="shared" si="4"/>
        <v>4</v>
      </c>
      <c r="D85" s="19"/>
      <c r="E85" s="18"/>
      <c r="F85" s="19"/>
      <c r="G85" s="18"/>
      <c r="H85" s="19"/>
      <c r="I85" s="18">
        <v>4</v>
      </c>
      <c r="J85" s="19"/>
      <c r="K85" s="20">
        <f t="shared" si="5"/>
        <v>0</v>
      </c>
      <c r="L85" s="21"/>
      <c r="M85" s="7"/>
    </row>
    <row r="86" spans="1:13" s="3" customFormat="1" ht="26.25">
      <c r="A86" s="15">
        <v>45</v>
      </c>
      <c r="B86" s="16" t="s">
        <v>22</v>
      </c>
      <c r="C86" s="18">
        <f t="shared" si="4"/>
        <v>4</v>
      </c>
      <c r="D86" s="19"/>
      <c r="E86" s="18"/>
      <c r="F86" s="19"/>
      <c r="G86" s="18"/>
      <c r="H86" s="19"/>
      <c r="I86" s="18">
        <v>4</v>
      </c>
      <c r="J86" s="19"/>
      <c r="K86" s="20">
        <f t="shared" si="5"/>
        <v>0</v>
      </c>
      <c r="L86" s="21"/>
      <c r="M86" s="7"/>
    </row>
    <row r="87" spans="1:13" s="3" customFormat="1" ht="26.25">
      <c r="A87" s="15">
        <v>45</v>
      </c>
      <c r="B87" s="16" t="s">
        <v>23</v>
      </c>
      <c r="C87" s="18">
        <f t="shared" si="4"/>
        <v>4</v>
      </c>
      <c r="D87" s="19"/>
      <c r="E87" s="18"/>
      <c r="F87" s="19"/>
      <c r="G87" s="18"/>
      <c r="H87" s="19"/>
      <c r="I87" s="18">
        <v>4</v>
      </c>
      <c r="J87" s="19"/>
      <c r="K87" s="20">
        <f t="shared" si="5"/>
        <v>0</v>
      </c>
      <c r="L87" s="21"/>
      <c r="M87" s="7"/>
    </row>
    <row r="88" spans="1:13" s="3" customFormat="1" ht="26.25">
      <c r="A88" s="15">
        <v>45</v>
      </c>
      <c r="B88" s="16" t="s">
        <v>21</v>
      </c>
      <c r="C88" s="18">
        <f t="shared" si="4"/>
        <v>4</v>
      </c>
      <c r="D88" s="19"/>
      <c r="E88" s="18"/>
      <c r="F88" s="19"/>
      <c r="G88" s="18"/>
      <c r="H88" s="19"/>
      <c r="I88" s="18">
        <v>4</v>
      </c>
      <c r="J88" s="19"/>
      <c r="K88" s="20">
        <f t="shared" si="5"/>
        <v>0</v>
      </c>
      <c r="L88" s="21"/>
      <c r="M88" s="7"/>
    </row>
    <row r="89" spans="1:13" s="3" customFormat="1" ht="26.25">
      <c r="A89" s="15">
        <v>45</v>
      </c>
      <c r="B89" s="16" t="s">
        <v>48</v>
      </c>
      <c r="C89" s="18">
        <f t="shared" si="4"/>
        <v>4</v>
      </c>
      <c r="D89" s="19"/>
      <c r="E89" s="18"/>
      <c r="F89" s="19"/>
      <c r="G89" s="18"/>
      <c r="H89" s="19"/>
      <c r="I89" s="18">
        <v>4</v>
      </c>
      <c r="J89" s="19"/>
      <c r="K89" s="20">
        <f t="shared" si="5"/>
        <v>0</v>
      </c>
      <c r="L89" s="21"/>
      <c r="M89" s="7"/>
    </row>
  </sheetData>
  <sheetProtection/>
  <mergeCells count="315"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A1:L1"/>
    <mergeCell ref="E26:F26"/>
    <mergeCell ref="G26:H26"/>
    <mergeCell ref="I26:J26"/>
    <mergeCell ref="K26:L26"/>
    <mergeCell ref="C36:D36"/>
    <mergeCell ref="E36:F36"/>
    <mergeCell ref="G36:H36"/>
    <mergeCell ref="I36:J36"/>
    <mergeCell ref="K36:L36"/>
    <mergeCell ref="C31:D31"/>
    <mergeCell ref="E31:F31"/>
    <mergeCell ref="G31:H31"/>
    <mergeCell ref="I31:J31"/>
    <mergeCell ref="K31:L31"/>
    <mergeCell ref="C39:D39"/>
    <mergeCell ref="E39:F39"/>
    <mergeCell ref="G39:H39"/>
    <mergeCell ref="I39:J39"/>
    <mergeCell ref="K39:L39"/>
    <mergeCell ref="C32:D32"/>
    <mergeCell ref="E32:F32"/>
    <mergeCell ref="G32:H32"/>
    <mergeCell ref="I32:J32"/>
    <mergeCell ref="K32:L32"/>
    <mergeCell ref="C50:D50"/>
    <mergeCell ref="E50:F50"/>
    <mergeCell ref="G50:H50"/>
    <mergeCell ref="I50:J50"/>
    <mergeCell ref="K50:L50"/>
    <mergeCell ref="C30:D30"/>
    <mergeCell ref="E30:F30"/>
    <mergeCell ref="G30:H30"/>
    <mergeCell ref="I30:J30"/>
    <mergeCell ref="K30:L30"/>
    <mergeCell ref="C47:D47"/>
    <mergeCell ref="E47:F47"/>
    <mergeCell ref="G47:H47"/>
    <mergeCell ref="I47:J47"/>
    <mergeCell ref="K47:L47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7:D37"/>
    <mergeCell ref="E37:F37"/>
    <mergeCell ref="G37:H37"/>
    <mergeCell ref="I37:J37"/>
    <mergeCell ref="K37:L37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6:D56"/>
    <mergeCell ref="E56:F56"/>
    <mergeCell ref="G56:H56"/>
    <mergeCell ref="I56:J56"/>
    <mergeCell ref="K56:L56"/>
    <mergeCell ref="C51:D51"/>
    <mergeCell ref="E51:F51"/>
    <mergeCell ref="G51:H51"/>
    <mergeCell ref="I51:J51"/>
    <mergeCell ref="K51:L51"/>
    <mergeCell ref="C60:D60"/>
    <mergeCell ref="E60:F60"/>
    <mergeCell ref="G60:H60"/>
    <mergeCell ref="I60:J60"/>
    <mergeCell ref="K60:L60"/>
    <mergeCell ref="C55:D55"/>
    <mergeCell ref="E55:F55"/>
    <mergeCell ref="G55:H55"/>
    <mergeCell ref="I55:J55"/>
    <mergeCell ref="K55:L55"/>
    <mergeCell ref="C41:D41"/>
    <mergeCell ref="E41:F41"/>
    <mergeCell ref="G41:H41"/>
    <mergeCell ref="I41:J41"/>
    <mergeCell ref="K41:L41"/>
    <mergeCell ref="C52:D52"/>
    <mergeCell ref="E52:F52"/>
    <mergeCell ref="G52:H52"/>
    <mergeCell ref="I52:J52"/>
    <mergeCell ref="K52:L52"/>
    <mergeCell ref="C63:D63"/>
    <mergeCell ref="E63:F63"/>
    <mergeCell ref="G63:H63"/>
    <mergeCell ref="I63:J63"/>
    <mergeCell ref="K63:L63"/>
    <mergeCell ref="C54:D54"/>
    <mergeCell ref="E54:F54"/>
    <mergeCell ref="G54:H54"/>
    <mergeCell ref="I54:J54"/>
    <mergeCell ref="K54:L54"/>
    <mergeCell ref="C58:D58"/>
    <mergeCell ref="E58:F58"/>
    <mergeCell ref="G58:H58"/>
    <mergeCell ref="I58:J58"/>
    <mergeCell ref="K58:L58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65:D65"/>
    <mergeCell ref="E65:F65"/>
    <mergeCell ref="G65:H65"/>
    <mergeCell ref="I65:J65"/>
    <mergeCell ref="K65:L65"/>
    <mergeCell ref="C57:D57"/>
    <mergeCell ref="E57:F57"/>
    <mergeCell ref="G57:H57"/>
    <mergeCell ref="I57:J57"/>
    <mergeCell ref="K57:L57"/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72:D72"/>
    <mergeCell ref="E72:F72"/>
    <mergeCell ref="G72:H72"/>
    <mergeCell ref="I72:J72"/>
    <mergeCell ref="K72:L72"/>
    <mergeCell ref="C45:D45"/>
    <mergeCell ref="E45:F45"/>
    <mergeCell ref="G45:H45"/>
    <mergeCell ref="I45:J45"/>
    <mergeCell ref="K45:L45"/>
    <mergeCell ref="C74:D74"/>
    <mergeCell ref="E74:F74"/>
    <mergeCell ref="G74:H74"/>
    <mergeCell ref="I74:J74"/>
    <mergeCell ref="K74:L74"/>
    <mergeCell ref="C62:D62"/>
    <mergeCell ref="E62:F62"/>
    <mergeCell ref="G62:H62"/>
    <mergeCell ref="I62:J62"/>
    <mergeCell ref="K62:L62"/>
    <mergeCell ref="C77:D77"/>
    <mergeCell ref="E77:F77"/>
    <mergeCell ref="G77:H77"/>
    <mergeCell ref="I77:J77"/>
    <mergeCell ref="K77:L77"/>
    <mergeCell ref="C66:D66"/>
    <mergeCell ref="E66:F66"/>
    <mergeCell ref="G66:H66"/>
    <mergeCell ref="I66:J66"/>
    <mergeCell ref="K66:L66"/>
    <mergeCell ref="C76:D76"/>
    <mergeCell ref="E76:F76"/>
    <mergeCell ref="G76:H76"/>
    <mergeCell ref="I76:J76"/>
    <mergeCell ref="K76:L76"/>
    <mergeCell ref="C71:D71"/>
    <mergeCell ref="E71:F71"/>
    <mergeCell ref="G71:H71"/>
    <mergeCell ref="I71:J71"/>
    <mergeCell ref="K71:L71"/>
    <mergeCell ref="C83:D83"/>
    <mergeCell ref="E83:F83"/>
    <mergeCell ref="G83:H83"/>
    <mergeCell ref="I83:J83"/>
    <mergeCell ref="K83:L83"/>
    <mergeCell ref="C73:D73"/>
    <mergeCell ref="E73:F73"/>
    <mergeCell ref="G73:H73"/>
    <mergeCell ref="I73:J73"/>
    <mergeCell ref="K73:L73"/>
    <mergeCell ref="C85:D85"/>
    <mergeCell ref="E85:F85"/>
    <mergeCell ref="G85:H85"/>
    <mergeCell ref="I85:J85"/>
    <mergeCell ref="K85:L85"/>
    <mergeCell ref="C75:D75"/>
    <mergeCell ref="E75:F75"/>
    <mergeCell ref="G75:H75"/>
    <mergeCell ref="I75:J75"/>
    <mergeCell ref="K75:L75"/>
    <mergeCell ref="C86:D86"/>
    <mergeCell ref="E86:F86"/>
    <mergeCell ref="G86:H86"/>
    <mergeCell ref="I86:J86"/>
    <mergeCell ref="K86:L86"/>
    <mergeCell ref="C78:D78"/>
    <mergeCell ref="E78:F78"/>
    <mergeCell ref="G78:H78"/>
    <mergeCell ref="I78:J78"/>
    <mergeCell ref="K78:L78"/>
    <mergeCell ref="C88:D88"/>
    <mergeCell ref="E88:F88"/>
    <mergeCell ref="G88:H88"/>
    <mergeCell ref="I88:J88"/>
    <mergeCell ref="K88:L88"/>
    <mergeCell ref="C64:D64"/>
    <mergeCell ref="E64:F64"/>
    <mergeCell ref="G64:H64"/>
    <mergeCell ref="I64:J64"/>
    <mergeCell ref="K64:L64"/>
    <mergeCell ref="C33:D33"/>
    <mergeCell ref="E33:F33"/>
    <mergeCell ref="G33:H33"/>
    <mergeCell ref="I33:J33"/>
    <mergeCell ref="K33:L33"/>
    <mergeCell ref="C84:D84"/>
    <mergeCell ref="E84:F84"/>
    <mergeCell ref="G84:H84"/>
    <mergeCell ref="I84:J84"/>
    <mergeCell ref="K84:L84"/>
    <mergeCell ref="C70:D70"/>
    <mergeCell ref="E70:F70"/>
    <mergeCell ref="G70:H70"/>
    <mergeCell ref="I70:J70"/>
    <mergeCell ref="K70:L70"/>
    <mergeCell ref="C81:D81"/>
    <mergeCell ref="E81:F81"/>
    <mergeCell ref="G81:H81"/>
    <mergeCell ref="I81:J81"/>
    <mergeCell ref="K81:L81"/>
    <mergeCell ref="C68:D68"/>
    <mergeCell ref="E68:F68"/>
    <mergeCell ref="G68:H68"/>
    <mergeCell ref="I68:J68"/>
    <mergeCell ref="K68:L68"/>
    <mergeCell ref="C87:D87"/>
    <mergeCell ref="E87:F87"/>
    <mergeCell ref="G87:H87"/>
    <mergeCell ref="I87:J87"/>
    <mergeCell ref="K87:L87"/>
    <mergeCell ref="C82:D82"/>
    <mergeCell ref="E82:F82"/>
    <mergeCell ref="G82:H82"/>
    <mergeCell ref="I82:J82"/>
    <mergeCell ref="K82:L82"/>
    <mergeCell ref="C89:D89"/>
    <mergeCell ref="E89:F89"/>
    <mergeCell ref="G89:H89"/>
    <mergeCell ref="I89:J89"/>
    <mergeCell ref="K89:L89"/>
    <mergeCell ref="C79:D79"/>
    <mergeCell ref="E79:F79"/>
    <mergeCell ref="G79:H79"/>
    <mergeCell ref="I79:J79"/>
    <mergeCell ref="K79:L79"/>
    <mergeCell ref="C69:D69"/>
    <mergeCell ref="E69:F69"/>
    <mergeCell ref="G69:H69"/>
    <mergeCell ref="I69:J69"/>
    <mergeCell ref="K69:L69"/>
    <mergeCell ref="C80:D80"/>
    <mergeCell ref="E80:F80"/>
    <mergeCell ref="G80:H80"/>
    <mergeCell ref="I80:J80"/>
    <mergeCell ref="K80:L80"/>
    <mergeCell ref="C67:D67"/>
    <mergeCell ref="E67:F67"/>
    <mergeCell ref="G67:H67"/>
    <mergeCell ref="I67:J67"/>
    <mergeCell ref="K67:L6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81</v>
      </c>
      <c r="B4" s="11" t="s">
        <v>35</v>
      </c>
      <c r="C4" s="11"/>
      <c r="D4" s="12">
        <v>2</v>
      </c>
      <c r="E4" s="12"/>
      <c r="F4" s="12"/>
      <c r="G4" s="12"/>
      <c r="H4" s="12"/>
      <c r="I4" s="12">
        <v>2</v>
      </c>
      <c r="J4" s="12"/>
      <c r="K4" s="12"/>
      <c r="L4" s="13">
        <f>SUM(D4:K4)</f>
        <v>4</v>
      </c>
    </row>
    <row r="5" spans="1:12" s="6" customFormat="1" ht="26.25">
      <c r="A5" s="4"/>
      <c r="B5" s="11" t="s">
        <v>54</v>
      </c>
      <c r="C5" s="11" t="s">
        <v>2</v>
      </c>
      <c r="D5" s="12"/>
      <c r="E5" s="12">
        <v>4</v>
      </c>
      <c r="F5" s="12">
        <v>2</v>
      </c>
      <c r="G5" s="12">
        <v>3</v>
      </c>
      <c r="H5" s="12">
        <v>1</v>
      </c>
      <c r="I5" s="12"/>
      <c r="J5" s="12">
        <v>2</v>
      </c>
      <c r="K5" s="12">
        <v>1</v>
      </c>
      <c r="L5" s="13">
        <f>SUM(D5:K5)</f>
        <v>13</v>
      </c>
    </row>
    <row r="6" ht="15"/>
    <row r="7" spans="1:12" s="6" customFormat="1" ht="26.25">
      <c r="A7" s="4" t="s">
        <v>40</v>
      </c>
      <c r="B7" s="11" t="s">
        <v>54</v>
      </c>
      <c r="C7" s="11"/>
      <c r="D7" s="12"/>
      <c r="E7" s="12">
        <v>1</v>
      </c>
      <c r="F7" s="12"/>
      <c r="G7" s="12">
        <v>3</v>
      </c>
      <c r="H7" s="12">
        <v>2</v>
      </c>
      <c r="I7" s="12"/>
      <c r="J7" s="12">
        <v>1</v>
      </c>
      <c r="K7" s="12"/>
      <c r="L7" s="13">
        <f>SUM(D7:K7)</f>
        <v>7</v>
      </c>
    </row>
    <row r="8" spans="1:12" s="6" customFormat="1" ht="26.25">
      <c r="A8" s="4"/>
      <c r="B8" s="11" t="s">
        <v>42</v>
      </c>
      <c r="C8" s="11" t="s">
        <v>2</v>
      </c>
      <c r="D8" s="12">
        <v>2</v>
      </c>
      <c r="E8" s="12"/>
      <c r="F8" s="12">
        <v>2</v>
      </c>
      <c r="G8" s="12"/>
      <c r="H8" s="12"/>
      <c r="I8" s="12">
        <v>1</v>
      </c>
      <c r="J8" s="12"/>
      <c r="K8" s="12">
        <v>3</v>
      </c>
      <c r="L8" s="13">
        <f>SUM(D8:K8)</f>
        <v>8</v>
      </c>
    </row>
    <row r="9" ht="15"/>
    <row r="10" spans="1:12" s="6" customFormat="1" ht="26.25">
      <c r="A10" s="4" t="s">
        <v>82</v>
      </c>
      <c r="B10" s="11" t="s">
        <v>42</v>
      </c>
      <c r="C10" s="11"/>
      <c r="D10" s="12"/>
      <c r="E10" s="12">
        <v>3</v>
      </c>
      <c r="F10" s="12">
        <v>2</v>
      </c>
      <c r="G10" s="12"/>
      <c r="H10" s="12"/>
      <c r="I10" s="12"/>
      <c r="J10" s="12"/>
      <c r="K10" s="12">
        <v>1</v>
      </c>
      <c r="L10" s="13">
        <f>SUM(D10:K10)</f>
        <v>6</v>
      </c>
    </row>
    <row r="11" spans="1:12" s="6" customFormat="1" ht="26.25">
      <c r="A11" s="4"/>
      <c r="B11" s="11" t="s">
        <v>35</v>
      </c>
      <c r="C11" s="11" t="s">
        <v>2</v>
      </c>
      <c r="D11" s="12">
        <v>0</v>
      </c>
      <c r="E11" s="12"/>
      <c r="F11" s="12"/>
      <c r="G11" s="12">
        <v>1</v>
      </c>
      <c r="H11" s="12">
        <v>2</v>
      </c>
      <c r="I11" s="12">
        <v>1</v>
      </c>
      <c r="J11" s="12">
        <v>1</v>
      </c>
      <c r="K11" s="12"/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54</v>
      </c>
      <c r="C15" s="18">
        <f>SUM(E15:J15)</f>
        <v>8</v>
      </c>
      <c r="D15" s="19"/>
      <c r="E15" s="18">
        <v>5</v>
      </c>
      <c r="F15" s="19"/>
      <c r="G15" s="18">
        <v>1</v>
      </c>
      <c r="H15" s="19"/>
      <c r="I15" s="18">
        <v>2</v>
      </c>
      <c r="J15" s="19"/>
      <c r="K15" s="20">
        <f>E15*3+G15*1+I15*0</f>
        <v>16</v>
      </c>
      <c r="L15" s="21"/>
      <c r="M15" s="7"/>
    </row>
    <row r="16" spans="1:13" s="3" customFormat="1" ht="26.25">
      <c r="A16" s="15">
        <v>2</v>
      </c>
      <c r="B16" s="11" t="s">
        <v>35</v>
      </c>
      <c r="C16" s="18">
        <f>SUM(E16:J16)</f>
        <v>8</v>
      </c>
      <c r="D16" s="19"/>
      <c r="E16" s="18">
        <v>4</v>
      </c>
      <c r="F16" s="19"/>
      <c r="G16" s="18"/>
      <c r="H16" s="19"/>
      <c r="I16" s="18">
        <v>4</v>
      </c>
      <c r="J16" s="19"/>
      <c r="K16" s="20">
        <f>E16*3+G16*1+I16*0</f>
        <v>12</v>
      </c>
      <c r="L16" s="21"/>
      <c r="M16" s="7"/>
    </row>
    <row r="17" spans="1:13" s="3" customFormat="1" ht="26.25">
      <c r="A17" s="15">
        <v>3</v>
      </c>
      <c r="B17" s="11" t="s">
        <v>17</v>
      </c>
      <c r="C17" s="18">
        <f>SUM(E17:J17)</f>
        <v>6</v>
      </c>
      <c r="D17" s="19"/>
      <c r="E17" s="18">
        <v>3</v>
      </c>
      <c r="F17" s="19"/>
      <c r="G17" s="18">
        <v>1</v>
      </c>
      <c r="H17" s="19"/>
      <c r="I17" s="18">
        <v>2</v>
      </c>
      <c r="J17" s="19"/>
      <c r="K17" s="20">
        <f>E17*3+G17*1+I17*0</f>
        <v>10</v>
      </c>
      <c r="L17" s="21"/>
      <c r="M17" s="7"/>
    </row>
    <row r="18" spans="1:13" s="3" customFormat="1" ht="26.25">
      <c r="A18" s="15">
        <v>3</v>
      </c>
      <c r="B18" s="11" t="s">
        <v>13</v>
      </c>
      <c r="C18" s="18">
        <f aca="true" t="shared" si="0" ref="C18:C24">SUM(E18:J18)</f>
        <v>6</v>
      </c>
      <c r="D18" s="19"/>
      <c r="E18" s="18">
        <v>3</v>
      </c>
      <c r="F18" s="19"/>
      <c r="G18" s="18">
        <v>1</v>
      </c>
      <c r="H18" s="19"/>
      <c r="I18" s="18">
        <v>2</v>
      </c>
      <c r="J18" s="19"/>
      <c r="K18" s="20">
        <f aca="true" t="shared" si="1" ref="K18:K24">E18*3+G18*1+I18*0</f>
        <v>10</v>
      </c>
      <c r="L18" s="21"/>
      <c r="M18" s="7"/>
    </row>
    <row r="19" spans="1:13" s="3" customFormat="1" ht="26.25">
      <c r="A19" s="15">
        <v>5</v>
      </c>
      <c r="B19" s="11" t="s">
        <v>42</v>
      </c>
      <c r="C19" s="18">
        <f>SUM(E19:J19)</f>
        <v>6</v>
      </c>
      <c r="D19" s="19"/>
      <c r="E19" s="18">
        <v>5</v>
      </c>
      <c r="F19" s="19"/>
      <c r="G19" s="18"/>
      <c r="H19" s="19"/>
      <c r="I19" s="18">
        <v>1</v>
      </c>
      <c r="J19" s="19"/>
      <c r="K19" s="20">
        <f>E19*3+G19*1+I19*0</f>
        <v>15</v>
      </c>
      <c r="L19" s="21"/>
      <c r="M19" s="7"/>
    </row>
    <row r="20" spans="1:13" s="3" customFormat="1" ht="26.25">
      <c r="A20" s="15">
        <v>6</v>
      </c>
      <c r="B20" s="11" t="s">
        <v>8</v>
      </c>
      <c r="C20" s="18">
        <f>SUM(E20:J20)</f>
        <v>6</v>
      </c>
      <c r="D20" s="19"/>
      <c r="E20" s="18">
        <v>2</v>
      </c>
      <c r="F20" s="19"/>
      <c r="G20" s="18">
        <v>1</v>
      </c>
      <c r="H20" s="19"/>
      <c r="I20" s="18">
        <v>3</v>
      </c>
      <c r="J20" s="19"/>
      <c r="K20" s="20">
        <f>E20*3+G20*1+I20*0</f>
        <v>7</v>
      </c>
      <c r="L20" s="21"/>
      <c r="M20" s="7"/>
    </row>
    <row r="21" spans="1:13" s="3" customFormat="1" ht="26.25">
      <c r="A21" s="15">
        <v>7</v>
      </c>
      <c r="B21" s="11" t="s">
        <v>67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8</v>
      </c>
      <c r="B22" s="11" t="s">
        <v>12</v>
      </c>
      <c r="C22" s="18">
        <f t="shared" si="0"/>
        <v>4</v>
      </c>
      <c r="D22" s="19"/>
      <c r="E22" s="18">
        <v>1</v>
      </c>
      <c r="F22" s="19"/>
      <c r="G22" s="18"/>
      <c r="H22" s="19"/>
      <c r="I22" s="18">
        <v>3</v>
      </c>
      <c r="J22" s="19"/>
      <c r="K22" s="20">
        <f t="shared" si="1"/>
        <v>3</v>
      </c>
      <c r="L22" s="21"/>
      <c r="M22" s="7"/>
    </row>
    <row r="23" spans="1:13" s="3" customFormat="1" ht="26.25">
      <c r="A23" s="15">
        <v>9</v>
      </c>
      <c r="B23" s="11" t="s">
        <v>73</v>
      </c>
      <c r="C23" s="18">
        <f>SUM(E23:J23)</f>
        <v>2</v>
      </c>
      <c r="D23" s="19"/>
      <c r="E23" s="18"/>
      <c r="F23" s="19"/>
      <c r="G23" s="18"/>
      <c r="H23" s="19"/>
      <c r="I23" s="18">
        <v>2</v>
      </c>
      <c r="J23" s="19"/>
      <c r="K23" s="20">
        <f>E23*3+G23*1+I23*0</f>
        <v>0</v>
      </c>
      <c r="L23" s="21"/>
      <c r="M23" s="7"/>
    </row>
    <row r="24" spans="1:13" s="3" customFormat="1" ht="26.25">
      <c r="A24" s="15">
        <v>10</v>
      </c>
      <c r="B24" s="11" t="s">
        <v>30</v>
      </c>
      <c r="C24" s="18">
        <f t="shared" si="0"/>
        <v>4</v>
      </c>
      <c r="D24" s="19"/>
      <c r="E24" s="18"/>
      <c r="F24" s="19"/>
      <c r="G24" s="18"/>
      <c r="H24" s="19"/>
      <c r="I24" s="18">
        <v>4</v>
      </c>
      <c r="J24" s="19"/>
      <c r="K24" s="20">
        <f t="shared" si="1"/>
        <v>0</v>
      </c>
      <c r="L24" s="21"/>
      <c r="M24" s="7"/>
    </row>
    <row r="25" spans="1:14" s="3" customFormat="1" ht="26.25">
      <c r="A25" s="1"/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  <c r="M25" s="6"/>
      <c r="N25" s="1"/>
    </row>
    <row r="26" spans="1:13" s="3" customFormat="1" ht="26.25">
      <c r="A26" s="15">
        <v>1</v>
      </c>
      <c r="B26" s="16" t="s">
        <v>49</v>
      </c>
      <c r="C26" s="18">
        <f aca="true" t="shared" si="2" ref="C26:C69">SUM(E26:J26)</f>
        <v>7</v>
      </c>
      <c r="D26" s="19"/>
      <c r="E26" s="18">
        <v>5</v>
      </c>
      <c r="F26" s="19"/>
      <c r="G26" s="18">
        <v>1</v>
      </c>
      <c r="H26" s="19"/>
      <c r="I26" s="18">
        <v>1</v>
      </c>
      <c r="J26" s="19"/>
      <c r="K26" s="20">
        <f aca="true" t="shared" si="3" ref="K26:K69">E26*3+G26*1+I26*0</f>
        <v>16</v>
      </c>
      <c r="L26" s="21"/>
      <c r="M26" s="7"/>
    </row>
    <row r="27" spans="1:13" s="3" customFormat="1" ht="26.25">
      <c r="A27" s="15">
        <v>2</v>
      </c>
      <c r="B27" s="16" t="s">
        <v>36</v>
      </c>
      <c r="C27" s="18">
        <f>SUM(E27:J27)</f>
        <v>8</v>
      </c>
      <c r="D27" s="19"/>
      <c r="E27" s="18">
        <v>4</v>
      </c>
      <c r="F27" s="19"/>
      <c r="G27" s="18"/>
      <c r="H27" s="19"/>
      <c r="I27" s="18">
        <v>4</v>
      </c>
      <c r="J27" s="19"/>
      <c r="K27" s="20">
        <f>E27*3+G27*1+I27*0</f>
        <v>12</v>
      </c>
      <c r="L27" s="21"/>
      <c r="M27" s="7"/>
    </row>
    <row r="28" spans="1:13" s="3" customFormat="1" ht="26.25">
      <c r="A28" s="15">
        <v>2</v>
      </c>
      <c r="B28" s="16" t="s">
        <v>38</v>
      </c>
      <c r="C28" s="18">
        <f>SUM(E28:J28)</f>
        <v>8</v>
      </c>
      <c r="D28" s="19"/>
      <c r="E28" s="18">
        <v>4</v>
      </c>
      <c r="F28" s="19"/>
      <c r="G28" s="18"/>
      <c r="H28" s="19"/>
      <c r="I28" s="18">
        <v>4</v>
      </c>
      <c r="J28" s="19"/>
      <c r="K28" s="20">
        <f>E28*3+G28*1+I28*0</f>
        <v>12</v>
      </c>
      <c r="L28" s="21"/>
      <c r="M28" s="7"/>
    </row>
    <row r="29" spans="1:13" s="3" customFormat="1" ht="26.25">
      <c r="A29" s="15">
        <v>2</v>
      </c>
      <c r="B29" s="16" t="s">
        <v>41</v>
      </c>
      <c r="C29" s="18">
        <f>SUM(E29:J29)</f>
        <v>8</v>
      </c>
      <c r="D29" s="19"/>
      <c r="E29" s="18">
        <v>4</v>
      </c>
      <c r="F29" s="19"/>
      <c r="G29" s="18"/>
      <c r="H29" s="19"/>
      <c r="I29" s="18">
        <v>4</v>
      </c>
      <c r="J29" s="19"/>
      <c r="K29" s="20">
        <f>E29*3+G29*1+I29*0</f>
        <v>12</v>
      </c>
      <c r="L29" s="21"/>
      <c r="M29" s="7"/>
    </row>
    <row r="30" spans="1:13" s="3" customFormat="1" ht="26.25">
      <c r="A30" s="15">
        <v>2</v>
      </c>
      <c r="B30" s="16" t="s">
        <v>39</v>
      </c>
      <c r="C30" s="18">
        <f>SUM(E30:J30)</f>
        <v>6</v>
      </c>
      <c r="D30" s="19"/>
      <c r="E30" s="18">
        <v>4</v>
      </c>
      <c r="F30" s="19"/>
      <c r="G30" s="18"/>
      <c r="H30" s="19"/>
      <c r="I30" s="18">
        <v>2</v>
      </c>
      <c r="J30" s="19"/>
      <c r="K30" s="20">
        <f>E30*3+G30*1+I30*0</f>
        <v>12</v>
      </c>
      <c r="L30" s="21"/>
      <c r="M30" s="7"/>
    </row>
    <row r="31" spans="1:13" s="3" customFormat="1" ht="26.25">
      <c r="A31" s="15">
        <v>6</v>
      </c>
      <c r="B31" s="16" t="s">
        <v>56</v>
      </c>
      <c r="C31" s="18">
        <f t="shared" si="2"/>
        <v>6</v>
      </c>
      <c r="D31" s="19"/>
      <c r="E31" s="18">
        <v>3</v>
      </c>
      <c r="F31" s="19"/>
      <c r="G31" s="18">
        <v>1</v>
      </c>
      <c r="H31" s="19"/>
      <c r="I31" s="18">
        <v>2</v>
      </c>
      <c r="J31" s="19"/>
      <c r="K31" s="20">
        <f t="shared" si="3"/>
        <v>10</v>
      </c>
      <c r="L31" s="21"/>
      <c r="M31" s="7"/>
    </row>
    <row r="32" spans="1:13" s="3" customFormat="1" ht="26.25">
      <c r="A32" s="15">
        <v>6</v>
      </c>
      <c r="B32" s="16" t="s">
        <v>20</v>
      </c>
      <c r="C32" s="18">
        <f t="shared" si="2"/>
        <v>5</v>
      </c>
      <c r="D32" s="19"/>
      <c r="E32" s="18">
        <v>3</v>
      </c>
      <c r="F32" s="19"/>
      <c r="G32" s="18">
        <v>1</v>
      </c>
      <c r="H32" s="19"/>
      <c r="I32" s="18">
        <v>1</v>
      </c>
      <c r="J32" s="19"/>
      <c r="K32" s="20">
        <f t="shared" si="3"/>
        <v>10</v>
      </c>
      <c r="L32" s="21"/>
      <c r="M32" s="7"/>
    </row>
    <row r="33" spans="1:13" s="3" customFormat="1" ht="26.25">
      <c r="A33" s="15">
        <v>8</v>
      </c>
      <c r="B33" s="16" t="s">
        <v>9</v>
      </c>
      <c r="C33" s="18">
        <f t="shared" si="2"/>
        <v>6</v>
      </c>
      <c r="D33" s="19"/>
      <c r="E33" s="18">
        <v>3</v>
      </c>
      <c r="F33" s="19"/>
      <c r="G33" s="18">
        <v>1</v>
      </c>
      <c r="H33" s="19"/>
      <c r="I33" s="18">
        <v>2</v>
      </c>
      <c r="J33" s="19"/>
      <c r="K33" s="20">
        <f t="shared" si="3"/>
        <v>10</v>
      </c>
      <c r="L33" s="21"/>
      <c r="M33" s="7"/>
    </row>
    <row r="34" spans="1:13" s="3" customFormat="1" ht="26.25">
      <c r="A34" s="15">
        <v>8</v>
      </c>
      <c r="B34" s="16" t="s">
        <v>10</v>
      </c>
      <c r="C34" s="18">
        <f t="shared" si="2"/>
        <v>6</v>
      </c>
      <c r="D34" s="19"/>
      <c r="E34" s="18">
        <v>3</v>
      </c>
      <c r="F34" s="19"/>
      <c r="G34" s="18">
        <v>1</v>
      </c>
      <c r="H34" s="19"/>
      <c r="I34" s="18">
        <v>2</v>
      </c>
      <c r="J34" s="19"/>
      <c r="K34" s="20">
        <f t="shared" si="3"/>
        <v>10</v>
      </c>
      <c r="L34" s="21"/>
      <c r="M34" s="7"/>
    </row>
    <row r="35" spans="1:13" s="3" customFormat="1" ht="26.25">
      <c r="A35" s="15">
        <v>8</v>
      </c>
      <c r="B35" s="16" t="s">
        <v>11</v>
      </c>
      <c r="C35" s="18">
        <f t="shared" si="2"/>
        <v>6</v>
      </c>
      <c r="D35" s="19"/>
      <c r="E35" s="18">
        <v>3</v>
      </c>
      <c r="F35" s="19"/>
      <c r="G35" s="18">
        <v>1</v>
      </c>
      <c r="H35" s="19"/>
      <c r="I35" s="18">
        <v>2</v>
      </c>
      <c r="J35" s="19"/>
      <c r="K35" s="20">
        <f t="shared" si="3"/>
        <v>10</v>
      </c>
      <c r="L35" s="21"/>
      <c r="M35" s="7"/>
    </row>
    <row r="36" spans="1:13" s="3" customFormat="1" ht="26.25">
      <c r="A36" s="15">
        <v>8</v>
      </c>
      <c r="B36" s="16" t="s">
        <v>18</v>
      </c>
      <c r="C36" s="18">
        <f t="shared" si="2"/>
        <v>6</v>
      </c>
      <c r="D36" s="19"/>
      <c r="E36" s="18">
        <v>3</v>
      </c>
      <c r="F36" s="19"/>
      <c r="G36" s="18">
        <v>1</v>
      </c>
      <c r="H36" s="19"/>
      <c r="I36" s="18">
        <v>2</v>
      </c>
      <c r="J36" s="19"/>
      <c r="K36" s="20">
        <f t="shared" si="3"/>
        <v>10</v>
      </c>
      <c r="L36" s="21"/>
      <c r="M36" s="7"/>
    </row>
    <row r="37" spans="1:13" s="3" customFormat="1" ht="26.25">
      <c r="A37" s="15">
        <v>12</v>
      </c>
      <c r="B37" s="16" t="s">
        <v>31</v>
      </c>
      <c r="C37" s="18">
        <f t="shared" si="2"/>
        <v>6</v>
      </c>
      <c r="D37" s="19"/>
      <c r="E37" s="18">
        <v>4</v>
      </c>
      <c r="F37" s="19"/>
      <c r="G37" s="18"/>
      <c r="H37" s="19"/>
      <c r="I37" s="18">
        <v>2</v>
      </c>
      <c r="J37" s="19"/>
      <c r="K37" s="20">
        <f t="shared" si="3"/>
        <v>12</v>
      </c>
      <c r="L37" s="21"/>
      <c r="M37" s="7"/>
    </row>
    <row r="38" spans="1:13" s="3" customFormat="1" ht="26.25">
      <c r="A38" s="15">
        <v>12</v>
      </c>
      <c r="B38" s="16" t="s">
        <v>55</v>
      </c>
      <c r="C38" s="18">
        <f t="shared" si="2"/>
        <v>4</v>
      </c>
      <c r="D38" s="19"/>
      <c r="E38" s="18">
        <v>3</v>
      </c>
      <c r="F38" s="19"/>
      <c r="G38" s="18"/>
      <c r="H38" s="19"/>
      <c r="I38" s="18">
        <v>1</v>
      </c>
      <c r="J38" s="19"/>
      <c r="K38" s="20">
        <f t="shared" si="3"/>
        <v>9</v>
      </c>
      <c r="L38" s="21"/>
      <c r="M38" s="7"/>
    </row>
    <row r="39" spans="1:13" s="3" customFormat="1" ht="26.25">
      <c r="A39" s="15">
        <v>12</v>
      </c>
      <c r="B39" s="16" t="s">
        <v>46</v>
      </c>
      <c r="C39" s="18">
        <f t="shared" si="2"/>
        <v>6</v>
      </c>
      <c r="D39" s="19"/>
      <c r="E39" s="18">
        <v>5</v>
      </c>
      <c r="F39" s="19"/>
      <c r="G39" s="18"/>
      <c r="H39" s="19"/>
      <c r="I39" s="18">
        <v>1</v>
      </c>
      <c r="J39" s="19"/>
      <c r="K39" s="20">
        <f t="shared" si="3"/>
        <v>15</v>
      </c>
      <c r="L39" s="21"/>
      <c r="M39" s="7"/>
    </row>
    <row r="40" spans="1:13" s="3" customFormat="1" ht="26.25">
      <c r="A40" s="15">
        <v>12</v>
      </c>
      <c r="B40" s="16" t="s">
        <v>44</v>
      </c>
      <c r="C40" s="18">
        <f t="shared" si="2"/>
        <v>6</v>
      </c>
      <c r="D40" s="19"/>
      <c r="E40" s="18">
        <v>5</v>
      </c>
      <c r="F40" s="19"/>
      <c r="G40" s="18"/>
      <c r="H40" s="19"/>
      <c r="I40" s="18">
        <v>1</v>
      </c>
      <c r="J40" s="19"/>
      <c r="K40" s="20">
        <f t="shared" si="3"/>
        <v>15</v>
      </c>
      <c r="L40" s="21"/>
      <c r="M40" s="7"/>
    </row>
    <row r="41" spans="1:13" s="3" customFormat="1" ht="26.25">
      <c r="A41" s="15">
        <v>12</v>
      </c>
      <c r="B41" s="16" t="s">
        <v>47</v>
      </c>
      <c r="C41" s="18">
        <f t="shared" si="2"/>
        <v>6</v>
      </c>
      <c r="D41" s="19"/>
      <c r="E41" s="18">
        <v>5</v>
      </c>
      <c r="F41" s="19"/>
      <c r="G41" s="18"/>
      <c r="H41" s="19"/>
      <c r="I41" s="18">
        <v>1</v>
      </c>
      <c r="J41" s="19"/>
      <c r="K41" s="20">
        <f t="shared" si="3"/>
        <v>15</v>
      </c>
      <c r="L41" s="21"/>
      <c r="M41" s="7"/>
    </row>
    <row r="42" spans="1:13" s="3" customFormat="1" ht="26.25">
      <c r="A42" s="15">
        <v>17</v>
      </c>
      <c r="B42" s="16" t="s">
        <v>51</v>
      </c>
      <c r="C42" s="18">
        <f t="shared" si="2"/>
        <v>4</v>
      </c>
      <c r="D42" s="19"/>
      <c r="E42" s="18">
        <v>2</v>
      </c>
      <c r="F42" s="19"/>
      <c r="G42" s="18">
        <v>1</v>
      </c>
      <c r="H42" s="19"/>
      <c r="I42" s="18">
        <v>1</v>
      </c>
      <c r="J42" s="19"/>
      <c r="K42" s="20">
        <f t="shared" si="3"/>
        <v>7</v>
      </c>
      <c r="L42" s="21"/>
      <c r="M42" s="7"/>
    </row>
    <row r="43" spans="1:13" s="3" customFormat="1" ht="26.25">
      <c r="A43" s="15">
        <v>17</v>
      </c>
      <c r="B43" s="16" t="s">
        <v>58</v>
      </c>
      <c r="C43" s="18">
        <f t="shared" si="2"/>
        <v>6</v>
      </c>
      <c r="D43" s="19"/>
      <c r="E43" s="18">
        <v>3</v>
      </c>
      <c r="F43" s="19"/>
      <c r="G43" s="18">
        <v>1</v>
      </c>
      <c r="H43" s="19"/>
      <c r="I43" s="18">
        <v>2</v>
      </c>
      <c r="J43" s="19"/>
      <c r="K43" s="20">
        <f t="shared" si="3"/>
        <v>10</v>
      </c>
      <c r="L43" s="21"/>
      <c r="M43" s="7"/>
    </row>
    <row r="44" spans="1:13" s="3" customFormat="1" ht="26.25">
      <c r="A44" s="15">
        <v>19</v>
      </c>
      <c r="B44" s="16" t="s">
        <v>66</v>
      </c>
      <c r="C44" s="18">
        <f t="shared" si="2"/>
        <v>5</v>
      </c>
      <c r="D44" s="19"/>
      <c r="E44" s="18">
        <v>2</v>
      </c>
      <c r="F44" s="19"/>
      <c r="G44" s="18">
        <v>1</v>
      </c>
      <c r="H44" s="19"/>
      <c r="I44" s="18">
        <v>2</v>
      </c>
      <c r="J44" s="19"/>
      <c r="K44" s="20">
        <f t="shared" si="3"/>
        <v>7</v>
      </c>
      <c r="L44" s="21"/>
      <c r="M44" s="7"/>
    </row>
    <row r="45" spans="1:13" s="3" customFormat="1" ht="26.25">
      <c r="A45" s="15">
        <v>19</v>
      </c>
      <c r="B45" s="16" t="s">
        <v>19</v>
      </c>
      <c r="C45" s="18">
        <f t="shared" si="2"/>
        <v>5</v>
      </c>
      <c r="D45" s="19"/>
      <c r="E45" s="18">
        <v>2</v>
      </c>
      <c r="F45" s="19"/>
      <c r="G45" s="18">
        <v>1</v>
      </c>
      <c r="H45" s="19"/>
      <c r="I45" s="18">
        <v>2</v>
      </c>
      <c r="J45" s="19"/>
      <c r="K45" s="20">
        <f t="shared" si="3"/>
        <v>7</v>
      </c>
      <c r="L45" s="21"/>
      <c r="M45" s="7"/>
    </row>
    <row r="46" spans="1:13" s="3" customFormat="1" ht="26.25">
      <c r="A46" s="15">
        <v>21</v>
      </c>
      <c r="B46" s="16" t="s">
        <v>32</v>
      </c>
      <c r="C46" s="18">
        <f t="shared" si="2"/>
        <v>6</v>
      </c>
      <c r="D46" s="19"/>
      <c r="E46" s="18">
        <v>2</v>
      </c>
      <c r="F46" s="19"/>
      <c r="G46" s="18">
        <v>1</v>
      </c>
      <c r="H46" s="19"/>
      <c r="I46" s="18">
        <v>3</v>
      </c>
      <c r="J46" s="19"/>
      <c r="K46" s="20">
        <f t="shared" si="3"/>
        <v>7</v>
      </c>
      <c r="L46" s="21"/>
      <c r="M46" s="7"/>
    </row>
    <row r="47" spans="1:13" s="3" customFormat="1" ht="26.25">
      <c r="A47" s="15">
        <v>21</v>
      </c>
      <c r="B47" s="16" t="s">
        <v>28</v>
      </c>
      <c r="C47" s="18">
        <f t="shared" si="2"/>
        <v>6</v>
      </c>
      <c r="D47" s="19"/>
      <c r="E47" s="18">
        <v>2</v>
      </c>
      <c r="F47" s="19"/>
      <c r="G47" s="18">
        <v>1</v>
      </c>
      <c r="H47" s="19"/>
      <c r="I47" s="18">
        <v>3</v>
      </c>
      <c r="J47" s="19"/>
      <c r="K47" s="20">
        <f t="shared" si="3"/>
        <v>7</v>
      </c>
      <c r="L47" s="21"/>
      <c r="M47" s="7"/>
    </row>
    <row r="48" spans="1:13" s="3" customFormat="1" ht="26.25">
      <c r="A48" s="15">
        <v>23</v>
      </c>
      <c r="B48" s="16" t="s">
        <v>63</v>
      </c>
      <c r="C48" s="18">
        <f t="shared" si="2"/>
        <v>3</v>
      </c>
      <c r="D48" s="19"/>
      <c r="E48" s="18">
        <v>2</v>
      </c>
      <c r="F48" s="19"/>
      <c r="G48" s="18"/>
      <c r="H48" s="19"/>
      <c r="I48" s="18">
        <v>1</v>
      </c>
      <c r="J48" s="19"/>
      <c r="K48" s="20">
        <f t="shared" si="3"/>
        <v>6</v>
      </c>
      <c r="L48" s="21"/>
      <c r="M48" s="7"/>
    </row>
    <row r="49" spans="1:13" s="3" customFormat="1" ht="26.25">
      <c r="A49" s="15">
        <v>23</v>
      </c>
      <c r="B49" s="16" t="s">
        <v>14</v>
      </c>
      <c r="C49" s="18">
        <f t="shared" si="2"/>
        <v>3</v>
      </c>
      <c r="D49" s="19"/>
      <c r="E49" s="18">
        <v>2</v>
      </c>
      <c r="F49" s="19"/>
      <c r="G49" s="18"/>
      <c r="H49" s="19"/>
      <c r="I49" s="18">
        <v>1</v>
      </c>
      <c r="J49" s="19"/>
      <c r="K49" s="20">
        <f t="shared" si="3"/>
        <v>6</v>
      </c>
      <c r="L49" s="21"/>
      <c r="M49" s="7"/>
    </row>
    <row r="50" spans="1:13" s="3" customFormat="1" ht="26.25">
      <c r="A50" s="15">
        <v>25</v>
      </c>
      <c r="B50" s="16" t="s">
        <v>59</v>
      </c>
      <c r="C50" s="18">
        <f>SUM(E50:J50)</f>
        <v>2</v>
      </c>
      <c r="D50" s="19"/>
      <c r="E50" s="18">
        <v>1</v>
      </c>
      <c r="F50" s="19"/>
      <c r="G50" s="18">
        <v>1</v>
      </c>
      <c r="H50" s="19"/>
      <c r="I50" s="18"/>
      <c r="J50" s="19"/>
      <c r="K50" s="20">
        <f>E50*3+G50*1+I50*0</f>
        <v>4</v>
      </c>
      <c r="L50" s="21"/>
      <c r="M50" s="7"/>
    </row>
    <row r="51" spans="1:13" s="3" customFormat="1" ht="26.25">
      <c r="A51" s="15">
        <v>26</v>
      </c>
      <c r="B51" s="16" t="s">
        <v>27</v>
      </c>
      <c r="C51" s="18">
        <f>SUM(E51:J51)</f>
        <v>4</v>
      </c>
      <c r="D51" s="19"/>
      <c r="E51" s="18">
        <v>1</v>
      </c>
      <c r="F51" s="19"/>
      <c r="G51" s="18">
        <v>1</v>
      </c>
      <c r="H51" s="19"/>
      <c r="I51" s="18">
        <v>2</v>
      </c>
      <c r="J51" s="19"/>
      <c r="K51" s="20">
        <f>E51*3+G51*1+I51*0</f>
        <v>4</v>
      </c>
      <c r="L51" s="21"/>
      <c r="M51" s="7"/>
    </row>
    <row r="52" spans="1:13" s="3" customFormat="1" ht="26.25">
      <c r="A52" s="15">
        <v>27</v>
      </c>
      <c r="B52" s="16" t="s">
        <v>45</v>
      </c>
      <c r="C52" s="18">
        <f t="shared" si="2"/>
        <v>4</v>
      </c>
      <c r="D52" s="19"/>
      <c r="E52" s="18">
        <v>3</v>
      </c>
      <c r="F52" s="19"/>
      <c r="G52" s="18"/>
      <c r="H52" s="19"/>
      <c r="I52" s="18">
        <v>1</v>
      </c>
      <c r="J52" s="19"/>
      <c r="K52" s="20">
        <f t="shared" si="3"/>
        <v>9</v>
      </c>
      <c r="L52" s="21"/>
      <c r="M52" s="7"/>
    </row>
    <row r="53" spans="1:13" s="3" customFormat="1" ht="26.25">
      <c r="A53" s="15">
        <v>27</v>
      </c>
      <c r="B53" s="16" t="s">
        <v>68</v>
      </c>
      <c r="C53" s="18">
        <f t="shared" si="2"/>
        <v>2</v>
      </c>
      <c r="D53" s="19"/>
      <c r="E53" s="18">
        <v>1</v>
      </c>
      <c r="F53" s="19"/>
      <c r="G53" s="18"/>
      <c r="H53" s="19"/>
      <c r="I53" s="18">
        <v>1</v>
      </c>
      <c r="J53" s="19"/>
      <c r="K53" s="20">
        <f t="shared" si="3"/>
        <v>3</v>
      </c>
      <c r="L53" s="21"/>
      <c r="M53" s="7"/>
    </row>
    <row r="54" spans="1:13" s="3" customFormat="1" ht="26.25">
      <c r="A54" s="15">
        <v>27</v>
      </c>
      <c r="B54" s="16" t="s">
        <v>69</v>
      </c>
      <c r="C54" s="18">
        <f t="shared" si="2"/>
        <v>2</v>
      </c>
      <c r="D54" s="19"/>
      <c r="E54" s="18">
        <v>1</v>
      </c>
      <c r="F54" s="19"/>
      <c r="G54" s="18"/>
      <c r="H54" s="19"/>
      <c r="I54" s="18">
        <v>1</v>
      </c>
      <c r="J54" s="19"/>
      <c r="K54" s="20">
        <f t="shared" si="3"/>
        <v>3</v>
      </c>
      <c r="L54" s="21"/>
      <c r="M54" s="7"/>
    </row>
    <row r="55" spans="1:13" s="3" customFormat="1" ht="26.25">
      <c r="A55" s="15">
        <v>27</v>
      </c>
      <c r="B55" s="16" t="s">
        <v>70</v>
      </c>
      <c r="C55" s="18">
        <f>SUM(E55:J55)</f>
        <v>2</v>
      </c>
      <c r="D55" s="19"/>
      <c r="E55" s="18">
        <v>1</v>
      </c>
      <c r="F55" s="19"/>
      <c r="G55" s="18"/>
      <c r="H55" s="19"/>
      <c r="I55" s="18">
        <v>1</v>
      </c>
      <c r="J55" s="19"/>
      <c r="K55" s="20">
        <f>E55*3+G55*1+I55*0</f>
        <v>3</v>
      </c>
      <c r="L55" s="21"/>
      <c r="M55" s="7"/>
    </row>
    <row r="56" spans="1:13" s="3" customFormat="1" ht="26.25">
      <c r="A56" s="15">
        <v>27</v>
      </c>
      <c r="B56" s="16" t="s">
        <v>71</v>
      </c>
      <c r="C56" s="18">
        <f>SUM(E56:J56)</f>
        <v>2</v>
      </c>
      <c r="D56" s="19"/>
      <c r="E56" s="18">
        <v>1</v>
      </c>
      <c r="F56" s="19"/>
      <c r="G56" s="18"/>
      <c r="H56" s="19"/>
      <c r="I56" s="18">
        <v>1</v>
      </c>
      <c r="J56" s="19"/>
      <c r="K56" s="20">
        <f>E56*3+G56*1+I56*0</f>
        <v>3</v>
      </c>
      <c r="L56" s="21"/>
      <c r="M56" s="7"/>
    </row>
    <row r="57" spans="1:13" s="3" customFormat="1" ht="26.25">
      <c r="A57" s="15">
        <v>32</v>
      </c>
      <c r="B57" s="16" t="s">
        <v>26</v>
      </c>
      <c r="C57" s="18">
        <f t="shared" si="2"/>
        <v>4</v>
      </c>
      <c r="D57" s="19"/>
      <c r="E57" s="18">
        <v>1</v>
      </c>
      <c r="F57" s="19"/>
      <c r="G57" s="18"/>
      <c r="H57" s="19"/>
      <c r="I57" s="18">
        <v>3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32</v>
      </c>
      <c r="B58" s="16" t="s">
        <v>25</v>
      </c>
      <c r="C58" s="18">
        <f t="shared" si="2"/>
        <v>4</v>
      </c>
      <c r="D58" s="19"/>
      <c r="E58" s="18">
        <v>1</v>
      </c>
      <c r="F58" s="19"/>
      <c r="G58" s="18"/>
      <c r="H58" s="19"/>
      <c r="I58" s="18">
        <v>3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32</v>
      </c>
      <c r="B59" s="16" t="s">
        <v>34</v>
      </c>
      <c r="C59" s="18">
        <f t="shared" si="2"/>
        <v>4</v>
      </c>
      <c r="D59" s="19"/>
      <c r="E59" s="18">
        <v>1</v>
      </c>
      <c r="F59" s="19"/>
      <c r="G59" s="18"/>
      <c r="H59" s="19"/>
      <c r="I59" s="18">
        <v>3</v>
      </c>
      <c r="J59" s="19"/>
      <c r="K59" s="20">
        <f t="shared" si="3"/>
        <v>3</v>
      </c>
      <c r="L59" s="21"/>
      <c r="M59" s="7"/>
    </row>
    <row r="60" spans="1:13" s="3" customFormat="1" ht="26.25">
      <c r="A60" s="15">
        <v>32</v>
      </c>
      <c r="B60" s="16" t="s">
        <v>24</v>
      </c>
      <c r="C60" s="18">
        <f t="shared" si="2"/>
        <v>4</v>
      </c>
      <c r="D60" s="19"/>
      <c r="E60" s="18">
        <v>1</v>
      </c>
      <c r="F60" s="19"/>
      <c r="G60" s="18"/>
      <c r="H60" s="19"/>
      <c r="I60" s="18">
        <v>3</v>
      </c>
      <c r="J60" s="19"/>
      <c r="K60" s="20">
        <f t="shared" si="3"/>
        <v>3</v>
      </c>
      <c r="L60" s="21"/>
      <c r="M60" s="7"/>
    </row>
    <row r="61" spans="1:13" s="3" customFormat="1" ht="26.25">
      <c r="A61" s="15">
        <v>36</v>
      </c>
      <c r="B61" s="16" t="s">
        <v>33</v>
      </c>
      <c r="C61" s="18">
        <f t="shared" si="2"/>
        <v>3</v>
      </c>
      <c r="D61" s="19"/>
      <c r="E61" s="18"/>
      <c r="F61" s="19"/>
      <c r="G61" s="18">
        <v>1</v>
      </c>
      <c r="H61" s="19"/>
      <c r="I61" s="18">
        <v>2</v>
      </c>
      <c r="J61" s="19"/>
      <c r="K61" s="20">
        <f t="shared" si="3"/>
        <v>1</v>
      </c>
      <c r="L61" s="21"/>
      <c r="M61" s="7"/>
    </row>
    <row r="62" spans="1:13" s="3" customFormat="1" ht="26.25">
      <c r="A62" s="15">
        <v>37</v>
      </c>
      <c r="B62" s="16" t="s">
        <v>76</v>
      </c>
      <c r="C62" s="18">
        <f>SUM(E62:J62)</f>
        <v>2</v>
      </c>
      <c r="D62" s="19"/>
      <c r="E62" s="18"/>
      <c r="F62" s="19"/>
      <c r="G62" s="18"/>
      <c r="H62" s="19"/>
      <c r="I62" s="18">
        <v>2</v>
      </c>
      <c r="J62" s="19"/>
      <c r="K62" s="20">
        <f>E62*3+G62*1+I62*0</f>
        <v>0</v>
      </c>
      <c r="L62" s="21"/>
      <c r="M62" s="7"/>
    </row>
    <row r="63" spans="1:13" s="3" customFormat="1" ht="26.25">
      <c r="A63" s="15">
        <v>37</v>
      </c>
      <c r="B63" s="16" t="s">
        <v>77</v>
      </c>
      <c r="C63" s="18">
        <f>SUM(E63:J63)</f>
        <v>2</v>
      </c>
      <c r="D63" s="19"/>
      <c r="E63" s="18"/>
      <c r="F63" s="19"/>
      <c r="G63" s="18"/>
      <c r="H63" s="19"/>
      <c r="I63" s="18">
        <v>2</v>
      </c>
      <c r="J63" s="19"/>
      <c r="K63" s="20">
        <f>E63*3+G63*1+I63*0</f>
        <v>0</v>
      </c>
      <c r="L63" s="21"/>
      <c r="M63" s="7"/>
    </row>
    <row r="64" spans="1:13" s="3" customFormat="1" ht="26.25">
      <c r="A64" s="15">
        <v>37</v>
      </c>
      <c r="B64" s="16" t="s">
        <v>78</v>
      </c>
      <c r="C64" s="18">
        <f>SUM(E64:J64)</f>
        <v>2</v>
      </c>
      <c r="D64" s="19"/>
      <c r="E64" s="18"/>
      <c r="F64" s="19"/>
      <c r="G64" s="18"/>
      <c r="H64" s="19"/>
      <c r="I64" s="18">
        <v>2</v>
      </c>
      <c r="J64" s="19"/>
      <c r="K64" s="20">
        <f>E64*3+G64*1+I64*0</f>
        <v>0</v>
      </c>
      <c r="L64" s="21"/>
      <c r="M64" s="7"/>
    </row>
    <row r="65" spans="1:13" s="3" customFormat="1" ht="26.25">
      <c r="A65" s="15">
        <v>37</v>
      </c>
      <c r="B65" s="16" t="s">
        <v>79</v>
      </c>
      <c r="C65" s="18">
        <f>SUM(E65:J65)</f>
        <v>2</v>
      </c>
      <c r="D65" s="19"/>
      <c r="E65" s="18"/>
      <c r="F65" s="19"/>
      <c r="G65" s="18"/>
      <c r="H65" s="19"/>
      <c r="I65" s="18">
        <v>2</v>
      </c>
      <c r="J65" s="19"/>
      <c r="K65" s="20">
        <f>E65*3+G65*1+I65*0</f>
        <v>0</v>
      </c>
      <c r="L65" s="21"/>
      <c r="M65" s="7"/>
    </row>
    <row r="66" spans="1:13" s="3" customFormat="1" ht="26.25">
      <c r="A66" s="15">
        <v>41</v>
      </c>
      <c r="B66" s="16" t="s">
        <v>22</v>
      </c>
      <c r="C66" s="18">
        <f t="shared" si="2"/>
        <v>4</v>
      </c>
      <c r="D66" s="19"/>
      <c r="E66" s="18"/>
      <c r="F66" s="19"/>
      <c r="G66" s="18"/>
      <c r="H66" s="19"/>
      <c r="I66" s="18">
        <v>4</v>
      </c>
      <c r="J66" s="19"/>
      <c r="K66" s="20">
        <f t="shared" si="3"/>
        <v>0</v>
      </c>
      <c r="L66" s="21"/>
      <c r="M66" s="7"/>
    </row>
    <row r="67" spans="1:13" s="3" customFormat="1" ht="26.25">
      <c r="A67" s="15">
        <v>41</v>
      </c>
      <c r="B67" s="16" t="s">
        <v>23</v>
      </c>
      <c r="C67" s="18">
        <f t="shared" si="2"/>
        <v>4</v>
      </c>
      <c r="D67" s="19"/>
      <c r="E67" s="18"/>
      <c r="F67" s="19"/>
      <c r="G67" s="18"/>
      <c r="H67" s="19"/>
      <c r="I67" s="18">
        <v>4</v>
      </c>
      <c r="J67" s="19"/>
      <c r="K67" s="20">
        <f t="shared" si="3"/>
        <v>0</v>
      </c>
      <c r="L67" s="21"/>
      <c r="M67" s="7"/>
    </row>
    <row r="68" spans="1:13" s="3" customFormat="1" ht="26.25">
      <c r="A68" s="15">
        <v>41</v>
      </c>
      <c r="B68" s="16" t="s">
        <v>21</v>
      </c>
      <c r="C68" s="18">
        <f t="shared" si="2"/>
        <v>4</v>
      </c>
      <c r="D68" s="19"/>
      <c r="E68" s="18"/>
      <c r="F68" s="19"/>
      <c r="G68" s="18"/>
      <c r="H68" s="19"/>
      <c r="I68" s="18">
        <v>4</v>
      </c>
      <c r="J68" s="19"/>
      <c r="K68" s="20">
        <f t="shared" si="3"/>
        <v>0</v>
      </c>
      <c r="L68" s="21"/>
      <c r="M68" s="7"/>
    </row>
    <row r="69" spans="1:13" s="3" customFormat="1" ht="26.25">
      <c r="A69" s="15">
        <v>41</v>
      </c>
      <c r="B69" s="16" t="s">
        <v>48</v>
      </c>
      <c r="C69" s="18">
        <f t="shared" si="2"/>
        <v>4</v>
      </c>
      <c r="D69" s="19"/>
      <c r="E69" s="18"/>
      <c r="F69" s="19"/>
      <c r="G69" s="18"/>
      <c r="H69" s="19"/>
      <c r="I69" s="18">
        <v>4</v>
      </c>
      <c r="J69" s="19"/>
      <c r="K69" s="20">
        <f t="shared" si="3"/>
        <v>0</v>
      </c>
      <c r="L69" s="21"/>
      <c r="M69" s="7"/>
    </row>
  </sheetData>
  <sheetProtection/>
  <mergeCells count="275">
    <mergeCell ref="C19:D19"/>
    <mergeCell ref="E19:F19"/>
    <mergeCell ref="G19:H19"/>
    <mergeCell ref="I19:J19"/>
    <mergeCell ref="K19:L19"/>
    <mergeCell ref="C21:D21"/>
    <mergeCell ref="E21:F21"/>
    <mergeCell ref="G21:H21"/>
    <mergeCell ref="I21:J21"/>
    <mergeCell ref="K21:L21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6:D26"/>
    <mergeCell ref="E26:F26"/>
    <mergeCell ref="G26:H26"/>
    <mergeCell ref="I26:J26"/>
    <mergeCell ref="K26:L26"/>
    <mergeCell ref="A1:L1"/>
    <mergeCell ref="E14:F14"/>
    <mergeCell ref="G14:H14"/>
    <mergeCell ref="I14:J14"/>
    <mergeCell ref="K14:L14"/>
    <mergeCell ref="C28:D28"/>
    <mergeCell ref="E28:F28"/>
    <mergeCell ref="G28:H28"/>
    <mergeCell ref="I28:J28"/>
    <mergeCell ref="K28:L28"/>
    <mergeCell ref="C16:D16"/>
    <mergeCell ref="E16:F16"/>
    <mergeCell ref="G16:H16"/>
    <mergeCell ref="I16:J16"/>
    <mergeCell ref="K16:L16"/>
    <mergeCell ref="C30:D30"/>
    <mergeCell ref="E30:F30"/>
    <mergeCell ref="G30:H30"/>
    <mergeCell ref="I30:J30"/>
    <mergeCell ref="K30:L30"/>
    <mergeCell ref="C18:D18"/>
    <mergeCell ref="E18:F18"/>
    <mergeCell ref="G18:H18"/>
    <mergeCell ref="I18:J18"/>
    <mergeCell ref="K18:L18"/>
    <mergeCell ref="C32:D32"/>
    <mergeCell ref="E32:F32"/>
    <mergeCell ref="G32:H32"/>
    <mergeCell ref="I32:J32"/>
    <mergeCell ref="K32:L32"/>
    <mergeCell ref="C20:D20"/>
    <mergeCell ref="E20:F20"/>
    <mergeCell ref="G20:H20"/>
    <mergeCell ref="I20:J20"/>
    <mergeCell ref="K20:L20"/>
    <mergeCell ref="C34:D34"/>
    <mergeCell ref="E34:F34"/>
    <mergeCell ref="G34:H34"/>
    <mergeCell ref="I34:J34"/>
    <mergeCell ref="K34:L34"/>
    <mergeCell ref="C22:D22"/>
    <mergeCell ref="E22:F22"/>
    <mergeCell ref="G22:H22"/>
    <mergeCell ref="I22:J22"/>
    <mergeCell ref="K22:L22"/>
    <mergeCell ref="C36:D36"/>
    <mergeCell ref="E36:F36"/>
    <mergeCell ref="G36:H36"/>
    <mergeCell ref="I36:J36"/>
    <mergeCell ref="K36:L36"/>
    <mergeCell ref="C24:D24"/>
    <mergeCell ref="E24:F24"/>
    <mergeCell ref="G24:H24"/>
    <mergeCell ref="I24:J24"/>
    <mergeCell ref="K24:L24"/>
    <mergeCell ref="C38:D38"/>
    <mergeCell ref="E38:F38"/>
    <mergeCell ref="G38:H38"/>
    <mergeCell ref="I38:J38"/>
    <mergeCell ref="K38:L38"/>
    <mergeCell ref="C27:D27"/>
    <mergeCell ref="E27:F27"/>
    <mergeCell ref="G27:H27"/>
    <mergeCell ref="I27:J27"/>
    <mergeCell ref="K27:L27"/>
    <mergeCell ref="C40:D40"/>
    <mergeCell ref="E40:F40"/>
    <mergeCell ref="G40:H40"/>
    <mergeCell ref="I40:J40"/>
    <mergeCell ref="K40:L40"/>
    <mergeCell ref="C29:D29"/>
    <mergeCell ref="E29:F29"/>
    <mergeCell ref="G29:H29"/>
    <mergeCell ref="I29:J29"/>
    <mergeCell ref="K29:L29"/>
    <mergeCell ref="C42:D42"/>
    <mergeCell ref="E42:F42"/>
    <mergeCell ref="G42:H42"/>
    <mergeCell ref="I42:J42"/>
    <mergeCell ref="K42:L42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35:D35"/>
    <mergeCell ref="E35:F35"/>
    <mergeCell ref="G35:H35"/>
    <mergeCell ref="I35:J35"/>
    <mergeCell ref="K35:L35"/>
    <mergeCell ref="C48:D48"/>
    <mergeCell ref="E48:F48"/>
    <mergeCell ref="G48:H48"/>
    <mergeCell ref="I48:J48"/>
    <mergeCell ref="K48:L48"/>
    <mergeCell ref="C37:D37"/>
    <mergeCell ref="E37:F37"/>
    <mergeCell ref="G37:H37"/>
    <mergeCell ref="I37:J37"/>
    <mergeCell ref="K37:L37"/>
    <mergeCell ref="C50:D50"/>
    <mergeCell ref="E50:F50"/>
    <mergeCell ref="G50:H50"/>
    <mergeCell ref="I50:J50"/>
    <mergeCell ref="K50:L50"/>
    <mergeCell ref="C39:D39"/>
    <mergeCell ref="E39:F39"/>
    <mergeCell ref="G39:H39"/>
    <mergeCell ref="I39:J39"/>
    <mergeCell ref="K39:L39"/>
    <mergeCell ref="C52:D52"/>
    <mergeCell ref="E52:F52"/>
    <mergeCell ref="G52:H52"/>
    <mergeCell ref="I52:J52"/>
    <mergeCell ref="K52:L52"/>
    <mergeCell ref="C41:D41"/>
    <mergeCell ref="E41:F41"/>
    <mergeCell ref="G41:H41"/>
    <mergeCell ref="I41:J41"/>
    <mergeCell ref="K41:L41"/>
    <mergeCell ref="C54:D54"/>
    <mergeCell ref="E54:F54"/>
    <mergeCell ref="G54:H54"/>
    <mergeCell ref="I54:J54"/>
    <mergeCell ref="K54:L54"/>
    <mergeCell ref="C43:D43"/>
    <mergeCell ref="E43:F43"/>
    <mergeCell ref="G43:H43"/>
    <mergeCell ref="I43:J43"/>
    <mergeCell ref="K43:L43"/>
    <mergeCell ref="C56:D56"/>
    <mergeCell ref="E56:F56"/>
    <mergeCell ref="G56:H56"/>
    <mergeCell ref="I56:J56"/>
    <mergeCell ref="K56:L56"/>
    <mergeCell ref="C45:D45"/>
    <mergeCell ref="E45:F45"/>
    <mergeCell ref="G45:H45"/>
    <mergeCell ref="I45:J45"/>
    <mergeCell ref="K45:L45"/>
    <mergeCell ref="C58:D58"/>
    <mergeCell ref="E58:F58"/>
    <mergeCell ref="G58:H58"/>
    <mergeCell ref="I58:J58"/>
    <mergeCell ref="K58:L58"/>
    <mergeCell ref="C47:D47"/>
    <mergeCell ref="E47:F47"/>
    <mergeCell ref="G47:H47"/>
    <mergeCell ref="I47:J47"/>
    <mergeCell ref="K47:L47"/>
    <mergeCell ref="C60:D60"/>
    <mergeCell ref="E60:F60"/>
    <mergeCell ref="G60:H60"/>
    <mergeCell ref="I60:J60"/>
    <mergeCell ref="K60:L60"/>
    <mergeCell ref="C49:D49"/>
    <mergeCell ref="E49:F49"/>
    <mergeCell ref="G49:H49"/>
    <mergeCell ref="I49:J49"/>
    <mergeCell ref="K49:L49"/>
    <mergeCell ref="C62:D62"/>
    <mergeCell ref="E62:F62"/>
    <mergeCell ref="G62:H62"/>
    <mergeCell ref="I62:J62"/>
    <mergeCell ref="K62:L62"/>
    <mergeCell ref="C51:D51"/>
    <mergeCell ref="E51:F51"/>
    <mergeCell ref="G51:H51"/>
    <mergeCell ref="I51:J51"/>
    <mergeCell ref="K51:L51"/>
    <mergeCell ref="C64:D64"/>
    <mergeCell ref="E64:F64"/>
    <mergeCell ref="G64:H64"/>
    <mergeCell ref="I64:J64"/>
    <mergeCell ref="K64:L64"/>
    <mergeCell ref="C53:D53"/>
    <mergeCell ref="E53:F53"/>
    <mergeCell ref="G53:H53"/>
    <mergeCell ref="I53:J53"/>
    <mergeCell ref="K53:L53"/>
    <mergeCell ref="C66:D66"/>
    <mergeCell ref="E66:F66"/>
    <mergeCell ref="G66:H66"/>
    <mergeCell ref="I66:J66"/>
    <mergeCell ref="K66:L66"/>
    <mergeCell ref="C55:D55"/>
    <mergeCell ref="E55:F55"/>
    <mergeCell ref="G55:H55"/>
    <mergeCell ref="I55:J55"/>
    <mergeCell ref="K55:L55"/>
    <mergeCell ref="C68:D68"/>
    <mergeCell ref="E68:F68"/>
    <mergeCell ref="G68:H68"/>
    <mergeCell ref="I68:J68"/>
    <mergeCell ref="K68:L68"/>
    <mergeCell ref="C57:D57"/>
    <mergeCell ref="E57:F57"/>
    <mergeCell ref="G57:H57"/>
    <mergeCell ref="I57:J57"/>
    <mergeCell ref="K57:L57"/>
    <mergeCell ref="C69:D69"/>
    <mergeCell ref="E69:F69"/>
    <mergeCell ref="G69:H69"/>
    <mergeCell ref="I69:J69"/>
    <mergeCell ref="K69:L69"/>
    <mergeCell ref="C59:D59"/>
    <mergeCell ref="E59:F59"/>
    <mergeCell ref="G59:H59"/>
    <mergeCell ref="I59:J59"/>
    <mergeCell ref="K59:L59"/>
    <mergeCell ref="C67:D67"/>
    <mergeCell ref="E67:F67"/>
    <mergeCell ref="G67:H67"/>
    <mergeCell ref="I67:J67"/>
    <mergeCell ref="K67:L67"/>
    <mergeCell ref="C61:D61"/>
    <mergeCell ref="E61:F61"/>
    <mergeCell ref="G61:H61"/>
    <mergeCell ref="I61:J61"/>
    <mergeCell ref="K61:L61"/>
    <mergeCell ref="C65:D65"/>
    <mergeCell ref="E65:F65"/>
    <mergeCell ref="G65:H65"/>
    <mergeCell ref="I65:J65"/>
    <mergeCell ref="K65:L65"/>
    <mergeCell ref="C63:D63"/>
    <mergeCell ref="E63:F63"/>
    <mergeCell ref="G63:H63"/>
    <mergeCell ref="I63:J63"/>
    <mergeCell ref="K63:L6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20">
      <selection activeCell="E31" sqref="E3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16</v>
      </c>
      <c r="B4" s="11" t="s">
        <v>42</v>
      </c>
      <c r="C4" s="11"/>
      <c r="D4" s="12">
        <v>2</v>
      </c>
      <c r="E4" s="12">
        <v>1</v>
      </c>
      <c r="F4" s="12">
        <v>2</v>
      </c>
      <c r="G4" s="12">
        <v>5</v>
      </c>
      <c r="H4" s="12"/>
      <c r="I4" s="12">
        <v>1</v>
      </c>
      <c r="J4" s="12"/>
      <c r="K4" s="12">
        <v>6</v>
      </c>
      <c r="L4" s="13">
        <f>SUM(D4:K4)</f>
        <v>17</v>
      </c>
    </row>
    <row r="5" spans="1:12" s="6" customFormat="1" ht="26.25">
      <c r="A5" s="4"/>
      <c r="B5" s="11" t="s">
        <v>73</v>
      </c>
      <c r="C5" s="11" t="s">
        <v>2</v>
      </c>
      <c r="D5" s="12"/>
      <c r="E5" s="12"/>
      <c r="F5" s="12"/>
      <c r="G5" s="12"/>
      <c r="H5" s="12">
        <v>1</v>
      </c>
      <c r="I5" s="12"/>
      <c r="J5" s="12">
        <v>1</v>
      </c>
      <c r="K5" s="12"/>
      <c r="L5" s="13">
        <f>SUM(D5:K5)</f>
        <v>2</v>
      </c>
    </row>
    <row r="6" ht="15"/>
    <row r="7" spans="1:12" s="6" customFormat="1" ht="26.25">
      <c r="A7" s="4" t="s">
        <v>65</v>
      </c>
      <c r="B7" s="11" t="s">
        <v>42</v>
      </c>
      <c r="C7" s="11"/>
      <c r="D7" s="12">
        <v>3</v>
      </c>
      <c r="E7" s="12">
        <v>1</v>
      </c>
      <c r="F7" s="12">
        <v>1</v>
      </c>
      <c r="G7" s="12">
        <v>2</v>
      </c>
      <c r="H7" s="12"/>
      <c r="I7" s="12">
        <v>1</v>
      </c>
      <c r="J7" s="12"/>
      <c r="K7" s="12" t="s">
        <v>37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/>
      <c r="E8" s="12"/>
      <c r="F8" s="12"/>
      <c r="G8" s="12"/>
      <c r="H8" s="12">
        <v>2</v>
      </c>
      <c r="I8" s="12"/>
      <c r="J8" s="12">
        <v>2</v>
      </c>
      <c r="K8" s="12" t="s">
        <v>37</v>
      </c>
      <c r="L8" s="13">
        <f>SUM(D8:K8)</f>
        <v>4</v>
      </c>
    </row>
    <row r="9" ht="15"/>
    <row r="10" spans="1:12" s="6" customFormat="1" ht="26.25">
      <c r="A10" s="4"/>
      <c r="B10" s="11" t="s">
        <v>54</v>
      </c>
      <c r="C10" s="11"/>
      <c r="D10" s="12">
        <v>2</v>
      </c>
      <c r="E10" s="12">
        <v>1</v>
      </c>
      <c r="F10" s="12"/>
      <c r="G10" s="12">
        <v>3</v>
      </c>
      <c r="H10" s="12">
        <v>6</v>
      </c>
      <c r="I10" s="12">
        <v>2</v>
      </c>
      <c r="J10" s="12">
        <v>4</v>
      </c>
      <c r="K10" s="12"/>
      <c r="L10" s="13">
        <f>SUM(D10:K10)</f>
        <v>18</v>
      </c>
    </row>
    <row r="11" spans="1:12" s="6" customFormat="1" ht="26.25">
      <c r="A11" s="4"/>
      <c r="B11" s="11" t="s">
        <v>73</v>
      </c>
      <c r="C11" s="11" t="s">
        <v>2</v>
      </c>
      <c r="D11" s="12"/>
      <c r="E11" s="12"/>
      <c r="F11" s="12">
        <v>1</v>
      </c>
      <c r="G11" s="12"/>
      <c r="H11" s="12"/>
      <c r="I11" s="12"/>
      <c r="J11" s="12"/>
      <c r="K11" s="12">
        <v>1</v>
      </c>
      <c r="L11" s="13">
        <f>SUM(D11:K11)</f>
        <v>2</v>
      </c>
    </row>
    <row r="12" ht="15"/>
    <row r="13" spans="1:12" s="6" customFormat="1" ht="26.25">
      <c r="A13" s="4" t="s">
        <v>74</v>
      </c>
      <c r="B13" s="11" t="s">
        <v>8</v>
      </c>
      <c r="C13" s="11"/>
      <c r="D13" s="12">
        <v>1</v>
      </c>
      <c r="E13" s="12">
        <v>1</v>
      </c>
      <c r="F13" s="12"/>
      <c r="G13" s="12">
        <v>1</v>
      </c>
      <c r="H13" s="12">
        <v>1</v>
      </c>
      <c r="I13" s="12">
        <v>3</v>
      </c>
      <c r="J13" s="12">
        <v>2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3</v>
      </c>
      <c r="G14" s="12"/>
      <c r="H14" s="12"/>
      <c r="I14" s="12"/>
      <c r="J14" s="12"/>
      <c r="K14" s="12" t="s">
        <v>37</v>
      </c>
      <c r="L14" s="13">
        <f>SUM(D14:K14)</f>
        <v>3</v>
      </c>
    </row>
    <row r="15" ht="15"/>
    <row r="16" spans="1:12" s="6" customFormat="1" ht="26.25">
      <c r="A16" s="4" t="s">
        <v>75</v>
      </c>
      <c r="B16" s="11" t="s">
        <v>13</v>
      </c>
      <c r="C16" s="11"/>
      <c r="D16" s="12">
        <v>1</v>
      </c>
      <c r="E16" s="12">
        <v>3</v>
      </c>
      <c r="F16" s="12">
        <v>1</v>
      </c>
      <c r="G16" s="12"/>
      <c r="H16" s="12">
        <v>3</v>
      </c>
      <c r="I16" s="12"/>
      <c r="J16" s="12">
        <v>3</v>
      </c>
      <c r="K16" s="12" t="s">
        <v>37</v>
      </c>
      <c r="L16" s="13">
        <f>SUM(D16:K16)</f>
        <v>11</v>
      </c>
    </row>
    <row r="17" spans="1:12" s="6" customFormat="1" ht="26.25">
      <c r="A17" s="4"/>
      <c r="B17" s="11" t="s">
        <v>54</v>
      </c>
      <c r="C17" s="11" t="s">
        <v>2</v>
      </c>
      <c r="D17" s="12"/>
      <c r="E17" s="12"/>
      <c r="F17" s="12"/>
      <c r="G17" s="12">
        <v>3</v>
      </c>
      <c r="H17" s="12"/>
      <c r="I17" s="12">
        <v>1</v>
      </c>
      <c r="J17" s="12"/>
      <c r="K17" s="12" t="s">
        <v>37</v>
      </c>
      <c r="L17" s="13">
        <f>SUM(D17:K17)</f>
        <v>4</v>
      </c>
    </row>
    <row r="18" ht="15"/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4</v>
      </c>
      <c r="D20" s="10"/>
      <c r="E20" s="23" t="s">
        <v>5</v>
      </c>
      <c r="F20" s="23"/>
      <c r="G20" s="24" t="s">
        <v>6</v>
      </c>
      <c r="H20" s="24"/>
      <c r="I20" s="23" t="s">
        <v>7</v>
      </c>
      <c r="J20" s="23"/>
      <c r="K20" s="23" t="s">
        <v>3</v>
      </c>
      <c r="L20" s="23"/>
    </row>
    <row r="21" spans="1:13" s="3" customFormat="1" ht="26.25">
      <c r="A21" s="15">
        <v>1</v>
      </c>
      <c r="B21" s="11" t="s">
        <v>54</v>
      </c>
      <c r="C21" s="18">
        <f>SUM(E21:J21)</f>
        <v>6</v>
      </c>
      <c r="D21" s="19"/>
      <c r="E21" s="18">
        <v>4</v>
      </c>
      <c r="F21" s="19"/>
      <c r="G21" s="18">
        <v>1</v>
      </c>
      <c r="H21" s="19"/>
      <c r="I21" s="18">
        <v>1</v>
      </c>
      <c r="J21" s="19"/>
      <c r="K21" s="20">
        <f>E21*3+G21*1+I21*0</f>
        <v>13</v>
      </c>
      <c r="L21" s="21"/>
      <c r="M21" s="7"/>
    </row>
    <row r="22" spans="1:13" s="3" customFormat="1" ht="26.25">
      <c r="A22" s="15">
        <v>2</v>
      </c>
      <c r="B22" s="11" t="s">
        <v>35</v>
      </c>
      <c r="C22" s="18">
        <f>SUM(E22:J22)</f>
        <v>6</v>
      </c>
      <c r="D22" s="19"/>
      <c r="E22" s="18">
        <v>4</v>
      </c>
      <c r="F22" s="19"/>
      <c r="G22" s="18"/>
      <c r="H22" s="19"/>
      <c r="I22" s="18">
        <v>2</v>
      </c>
      <c r="J22" s="19"/>
      <c r="K22" s="20">
        <f>E22*3+G22*1+I22*0</f>
        <v>12</v>
      </c>
      <c r="L22" s="21"/>
      <c r="M22" s="7"/>
    </row>
    <row r="23" spans="1:13" s="3" customFormat="1" ht="26.25">
      <c r="A23" s="15">
        <v>3</v>
      </c>
      <c r="B23" s="11" t="s">
        <v>17</v>
      </c>
      <c r="C23" s="18">
        <f>SUM(E23:J23)</f>
        <v>6</v>
      </c>
      <c r="D23" s="19"/>
      <c r="E23" s="18">
        <v>3</v>
      </c>
      <c r="F23" s="19"/>
      <c r="G23" s="18">
        <v>1</v>
      </c>
      <c r="H23" s="19"/>
      <c r="I23" s="18">
        <v>2</v>
      </c>
      <c r="J23" s="19"/>
      <c r="K23" s="20">
        <f>E23*3+G23*1+I23*0</f>
        <v>10</v>
      </c>
      <c r="L23" s="21"/>
      <c r="M23" s="7"/>
    </row>
    <row r="24" spans="1:13" s="3" customFormat="1" ht="26.25">
      <c r="A24" s="15">
        <v>3</v>
      </c>
      <c r="B24" s="11" t="s">
        <v>13</v>
      </c>
      <c r="C24" s="18">
        <f aca="true" t="shared" si="0" ref="C24:C30">SUM(E24:J24)</f>
        <v>6</v>
      </c>
      <c r="D24" s="19"/>
      <c r="E24" s="18">
        <v>3</v>
      </c>
      <c r="F24" s="19"/>
      <c r="G24" s="18">
        <v>1</v>
      </c>
      <c r="H24" s="19"/>
      <c r="I24" s="18">
        <v>2</v>
      </c>
      <c r="J24" s="19"/>
      <c r="K24" s="20">
        <f aca="true" t="shared" si="1" ref="K24:K30">E24*3+G24*1+I24*0</f>
        <v>10</v>
      </c>
      <c r="L24" s="21"/>
      <c r="M24" s="7"/>
    </row>
    <row r="25" spans="1:13" s="3" customFormat="1" ht="26.25">
      <c r="A25" s="15">
        <v>5</v>
      </c>
      <c r="B25" s="11" t="s">
        <v>42</v>
      </c>
      <c r="C25" s="18">
        <f>SUM(E25:J25)</f>
        <v>4</v>
      </c>
      <c r="D25" s="19"/>
      <c r="E25" s="18">
        <v>3</v>
      </c>
      <c r="F25" s="19"/>
      <c r="G25" s="18"/>
      <c r="H25" s="19"/>
      <c r="I25" s="18">
        <v>1</v>
      </c>
      <c r="J25" s="19"/>
      <c r="K25" s="20">
        <f>E25*3+G25*1+I25*0</f>
        <v>9</v>
      </c>
      <c r="L25" s="21"/>
      <c r="M25" s="7"/>
    </row>
    <row r="26" spans="1:13" s="3" customFormat="1" ht="26.25">
      <c r="A26" s="15">
        <v>6</v>
      </c>
      <c r="B26" s="11" t="s">
        <v>8</v>
      </c>
      <c r="C26" s="18">
        <f>SUM(E26:J26)</f>
        <v>6</v>
      </c>
      <c r="D26" s="19"/>
      <c r="E26" s="18">
        <v>2</v>
      </c>
      <c r="F26" s="19"/>
      <c r="G26" s="18">
        <v>1</v>
      </c>
      <c r="H26" s="19"/>
      <c r="I26" s="18">
        <v>3</v>
      </c>
      <c r="J26" s="19"/>
      <c r="K26" s="20">
        <f>E26*3+G26*1+I26*0</f>
        <v>7</v>
      </c>
      <c r="L26" s="21"/>
      <c r="M26" s="7"/>
    </row>
    <row r="27" spans="1:13" s="3" customFormat="1" ht="26.25">
      <c r="A27" s="15">
        <v>7</v>
      </c>
      <c r="B27" s="11" t="s">
        <v>67</v>
      </c>
      <c r="C27" s="18">
        <f>SUM(E27:J27)</f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>E27*3+G27*1+I27*0</f>
        <v>3</v>
      </c>
      <c r="L27" s="21"/>
      <c r="M27" s="7"/>
    </row>
    <row r="28" spans="1:13" s="3" customFormat="1" ht="26.25">
      <c r="A28" s="15">
        <v>8</v>
      </c>
      <c r="B28" s="11" t="s">
        <v>12</v>
      </c>
      <c r="C28" s="18">
        <f t="shared" si="0"/>
        <v>4</v>
      </c>
      <c r="D28" s="19"/>
      <c r="E28" s="18">
        <v>1</v>
      </c>
      <c r="F28" s="19"/>
      <c r="G28" s="18"/>
      <c r="H28" s="19"/>
      <c r="I28" s="18">
        <v>3</v>
      </c>
      <c r="J28" s="19"/>
      <c r="K28" s="20">
        <f t="shared" si="1"/>
        <v>3</v>
      </c>
      <c r="L28" s="21"/>
      <c r="M28" s="7"/>
    </row>
    <row r="29" spans="1:13" s="3" customFormat="1" ht="26.25">
      <c r="A29" s="15">
        <v>9</v>
      </c>
      <c r="B29" s="11" t="s">
        <v>73</v>
      </c>
      <c r="C29" s="18">
        <f>SUM(E29:J29)</f>
        <v>2</v>
      </c>
      <c r="D29" s="19"/>
      <c r="E29" s="18"/>
      <c r="F29" s="19"/>
      <c r="G29" s="18"/>
      <c r="H29" s="19"/>
      <c r="I29" s="18">
        <v>2</v>
      </c>
      <c r="J29" s="19"/>
      <c r="K29" s="20">
        <f>E29*3+G29*1+I29*0</f>
        <v>0</v>
      </c>
      <c r="L29" s="21"/>
      <c r="M29" s="7"/>
    </row>
    <row r="30" spans="1:13" s="3" customFormat="1" ht="26.25">
      <c r="A30" s="15">
        <v>10</v>
      </c>
      <c r="B30" s="11" t="s">
        <v>30</v>
      </c>
      <c r="C30" s="18">
        <f t="shared" si="0"/>
        <v>4</v>
      </c>
      <c r="D30" s="19"/>
      <c r="E30" s="18"/>
      <c r="F30" s="19"/>
      <c r="G30" s="18"/>
      <c r="H30" s="19"/>
      <c r="I30" s="18">
        <v>4</v>
      </c>
      <c r="J30" s="19"/>
      <c r="K30" s="20">
        <f t="shared" si="1"/>
        <v>0</v>
      </c>
      <c r="L30" s="21"/>
      <c r="M30" s="7"/>
    </row>
    <row r="31" spans="1:14" s="3" customFormat="1" ht="26.25">
      <c r="A31" s="1"/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  <c r="M31" s="6"/>
      <c r="N31" s="1"/>
    </row>
    <row r="32" spans="1:13" s="3" customFormat="1" ht="26.25">
      <c r="A32" s="15">
        <v>1</v>
      </c>
      <c r="B32" s="16" t="s">
        <v>49</v>
      </c>
      <c r="C32" s="18">
        <f aca="true" t="shared" si="2" ref="C32:C75">SUM(E32:J32)</f>
        <v>5</v>
      </c>
      <c r="D32" s="19"/>
      <c r="E32" s="18">
        <v>4</v>
      </c>
      <c r="F32" s="19"/>
      <c r="G32" s="18">
        <v>1</v>
      </c>
      <c r="H32" s="19"/>
      <c r="I32" s="18"/>
      <c r="J32" s="19"/>
      <c r="K32" s="20">
        <f aca="true" t="shared" si="3" ref="K32:K75">E32*3+G32*1+I32*0</f>
        <v>13</v>
      </c>
      <c r="L32" s="21"/>
      <c r="M32" s="7"/>
    </row>
    <row r="33" spans="1:13" s="3" customFormat="1" ht="26.25">
      <c r="A33" s="15">
        <v>2</v>
      </c>
      <c r="B33" s="16" t="s">
        <v>36</v>
      </c>
      <c r="C33" s="18">
        <f>SUM(E33:J33)</f>
        <v>6</v>
      </c>
      <c r="D33" s="19"/>
      <c r="E33" s="18">
        <v>4</v>
      </c>
      <c r="F33" s="19"/>
      <c r="G33" s="18"/>
      <c r="H33" s="19"/>
      <c r="I33" s="18">
        <v>2</v>
      </c>
      <c r="J33" s="19"/>
      <c r="K33" s="20">
        <f>E33*3+G33*1+I33*0</f>
        <v>12</v>
      </c>
      <c r="L33" s="21"/>
      <c r="M33" s="7"/>
    </row>
    <row r="34" spans="1:13" s="3" customFormat="1" ht="26.25">
      <c r="A34" s="15">
        <v>2</v>
      </c>
      <c r="B34" s="16" t="s">
        <v>38</v>
      </c>
      <c r="C34" s="18">
        <f>SUM(E34:J34)</f>
        <v>6</v>
      </c>
      <c r="D34" s="19"/>
      <c r="E34" s="18">
        <v>4</v>
      </c>
      <c r="F34" s="19"/>
      <c r="G34" s="18"/>
      <c r="H34" s="19"/>
      <c r="I34" s="18">
        <v>2</v>
      </c>
      <c r="J34" s="19"/>
      <c r="K34" s="20">
        <f>E34*3+G34*1+I34*0</f>
        <v>12</v>
      </c>
      <c r="L34" s="21"/>
      <c r="M34" s="7"/>
    </row>
    <row r="35" spans="1:13" s="3" customFormat="1" ht="26.25">
      <c r="A35" s="15">
        <v>2</v>
      </c>
      <c r="B35" s="16" t="s">
        <v>41</v>
      </c>
      <c r="C35" s="18">
        <f>SUM(E35:J35)</f>
        <v>6</v>
      </c>
      <c r="D35" s="19"/>
      <c r="E35" s="18">
        <v>4</v>
      </c>
      <c r="F35" s="19"/>
      <c r="G35" s="18"/>
      <c r="H35" s="19"/>
      <c r="I35" s="18">
        <v>2</v>
      </c>
      <c r="J35" s="19"/>
      <c r="K35" s="20">
        <f>E35*3+G35*1+I35*0</f>
        <v>12</v>
      </c>
      <c r="L35" s="21"/>
      <c r="M35" s="7"/>
    </row>
    <row r="36" spans="1:13" s="3" customFormat="1" ht="26.25">
      <c r="A36" s="15">
        <v>2</v>
      </c>
      <c r="B36" s="16" t="s">
        <v>39</v>
      </c>
      <c r="C36" s="18">
        <f>SUM(E36:J36)</f>
        <v>6</v>
      </c>
      <c r="D36" s="19"/>
      <c r="E36" s="18">
        <v>4</v>
      </c>
      <c r="F36" s="19"/>
      <c r="G36" s="18"/>
      <c r="H36" s="19"/>
      <c r="I36" s="18">
        <v>2</v>
      </c>
      <c r="J36" s="19"/>
      <c r="K36" s="20">
        <f>E36*3+G36*1+I36*0</f>
        <v>12</v>
      </c>
      <c r="L36" s="21"/>
      <c r="M36" s="7"/>
    </row>
    <row r="37" spans="1:13" s="3" customFormat="1" ht="26.25">
      <c r="A37" s="15">
        <v>6</v>
      </c>
      <c r="B37" s="16" t="s">
        <v>56</v>
      </c>
      <c r="C37" s="18">
        <f t="shared" si="2"/>
        <v>5</v>
      </c>
      <c r="D37" s="19"/>
      <c r="E37" s="18">
        <v>3</v>
      </c>
      <c r="F37" s="19"/>
      <c r="G37" s="18">
        <v>1</v>
      </c>
      <c r="H37" s="19"/>
      <c r="I37" s="18">
        <v>1</v>
      </c>
      <c r="J37" s="19"/>
      <c r="K37" s="20">
        <f t="shared" si="3"/>
        <v>10</v>
      </c>
      <c r="L37" s="21"/>
      <c r="M37" s="7"/>
    </row>
    <row r="38" spans="1:13" s="3" customFormat="1" ht="26.25">
      <c r="A38" s="15">
        <v>6</v>
      </c>
      <c r="B38" s="16" t="s">
        <v>20</v>
      </c>
      <c r="C38" s="18">
        <f t="shared" si="2"/>
        <v>5</v>
      </c>
      <c r="D38" s="19"/>
      <c r="E38" s="18">
        <v>3</v>
      </c>
      <c r="F38" s="19"/>
      <c r="G38" s="18">
        <v>1</v>
      </c>
      <c r="H38" s="19"/>
      <c r="I38" s="18">
        <v>1</v>
      </c>
      <c r="J38" s="19"/>
      <c r="K38" s="20">
        <f t="shared" si="3"/>
        <v>10</v>
      </c>
      <c r="L38" s="21"/>
      <c r="M38" s="7"/>
    </row>
    <row r="39" spans="1:13" s="3" customFormat="1" ht="26.25">
      <c r="A39" s="15">
        <v>8</v>
      </c>
      <c r="B39" s="16" t="s">
        <v>9</v>
      </c>
      <c r="C39" s="18">
        <f t="shared" si="2"/>
        <v>6</v>
      </c>
      <c r="D39" s="19"/>
      <c r="E39" s="18">
        <v>3</v>
      </c>
      <c r="F39" s="19"/>
      <c r="G39" s="18">
        <v>1</v>
      </c>
      <c r="H39" s="19"/>
      <c r="I39" s="18">
        <v>2</v>
      </c>
      <c r="J39" s="19"/>
      <c r="K39" s="20">
        <f t="shared" si="3"/>
        <v>10</v>
      </c>
      <c r="L39" s="21"/>
      <c r="M39" s="7"/>
    </row>
    <row r="40" spans="1:13" s="3" customFormat="1" ht="26.25">
      <c r="A40" s="15">
        <v>8</v>
      </c>
      <c r="B40" s="16" t="s">
        <v>10</v>
      </c>
      <c r="C40" s="18">
        <f t="shared" si="2"/>
        <v>6</v>
      </c>
      <c r="D40" s="19"/>
      <c r="E40" s="18">
        <v>3</v>
      </c>
      <c r="F40" s="19"/>
      <c r="G40" s="18">
        <v>1</v>
      </c>
      <c r="H40" s="19"/>
      <c r="I40" s="18">
        <v>2</v>
      </c>
      <c r="J40" s="19"/>
      <c r="K40" s="20">
        <f t="shared" si="3"/>
        <v>10</v>
      </c>
      <c r="L40" s="21"/>
      <c r="M40" s="7"/>
    </row>
    <row r="41" spans="1:13" s="3" customFormat="1" ht="26.25">
      <c r="A41" s="15">
        <v>8</v>
      </c>
      <c r="B41" s="16" t="s">
        <v>11</v>
      </c>
      <c r="C41" s="18">
        <f t="shared" si="2"/>
        <v>6</v>
      </c>
      <c r="D41" s="19"/>
      <c r="E41" s="18">
        <v>3</v>
      </c>
      <c r="F41" s="19"/>
      <c r="G41" s="18">
        <v>1</v>
      </c>
      <c r="H41" s="19"/>
      <c r="I41" s="18">
        <v>2</v>
      </c>
      <c r="J41" s="19"/>
      <c r="K41" s="20">
        <f t="shared" si="3"/>
        <v>10</v>
      </c>
      <c r="L41" s="21"/>
      <c r="M41" s="7"/>
    </row>
    <row r="42" spans="1:13" s="3" customFormat="1" ht="26.25">
      <c r="A42" s="15">
        <v>8</v>
      </c>
      <c r="B42" s="16" t="s">
        <v>18</v>
      </c>
      <c r="C42" s="18">
        <f t="shared" si="2"/>
        <v>6</v>
      </c>
      <c r="D42" s="19"/>
      <c r="E42" s="18">
        <v>3</v>
      </c>
      <c r="F42" s="19"/>
      <c r="G42" s="18">
        <v>1</v>
      </c>
      <c r="H42" s="19"/>
      <c r="I42" s="18">
        <v>2</v>
      </c>
      <c r="J42" s="19"/>
      <c r="K42" s="20">
        <f t="shared" si="3"/>
        <v>10</v>
      </c>
      <c r="L42" s="21"/>
      <c r="M42" s="7"/>
    </row>
    <row r="43" spans="1:13" s="3" customFormat="1" ht="26.25">
      <c r="A43" s="15">
        <v>12</v>
      </c>
      <c r="B43" s="16" t="s">
        <v>31</v>
      </c>
      <c r="C43" s="18">
        <f aca="true" t="shared" si="4" ref="C43:C49">SUM(E43:J43)</f>
        <v>4</v>
      </c>
      <c r="D43" s="19"/>
      <c r="E43" s="18">
        <v>3</v>
      </c>
      <c r="F43" s="19"/>
      <c r="G43" s="18"/>
      <c r="H43" s="19"/>
      <c r="I43" s="18">
        <v>1</v>
      </c>
      <c r="J43" s="19"/>
      <c r="K43" s="20">
        <f aca="true" t="shared" si="5" ref="K43:K49">E43*3+G43*1+I43*0</f>
        <v>9</v>
      </c>
      <c r="L43" s="21"/>
      <c r="M43" s="7"/>
    </row>
    <row r="44" spans="1:13" s="3" customFormat="1" ht="26.25">
      <c r="A44" s="15">
        <v>12</v>
      </c>
      <c r="B44" s="16" t="s">
        <v>55</v>
      </c>
      <c r="C44" s="18">
        <f t="shared" si="4"/>
        <v>4</v>
      </c>
      <c r="D44" s="19"/>
      <c r="E44" s="18">
        <v>3</v>
      </c>
      <c r="F44" s="19"/>
      <c r="G44" s="18"/>
      <c r="H44" s="19"/>
      <c r="I44" s="18">
        <v>1</v>
      </c>
      <c r="J44" s="19"/>
      <c r="K44" s="20">
        <f t="shared" si="5"/>
        <v>9</v>
      </c>
      <c r="L44" s="21"/>
      <c r="M44" s="7"/>
    </row>
    <row r="45" spans="1:13" s="3" customFormat="1" ht="26.25">
      <c r="A45" s="15">
        <v>12</v>
      </c>
      <c r="B45" s="16" t="s">
        <v>46</v>
      </c>
      <c r="C45" s="18">
        <f t="shared" si="4"/>
        <v>4</v>
      </c>
      <c r="D45" s="19"/>
      <c r="E45" s="18">
        <v>3</v>
      </c>
      <c r="F45" s="19"/>
      <c r="G45" s="18"/>
      <c r="H45" s="19"/>
      <c r="I45" s="18">
        <v>1</v>
      </c>
      <c r="J45" s="19"/>
      <c r="K45" s="20">
        <f t="shared" si="5"/>
        <v>9</v>
      </c>
      <c r="L45" s="21"/>
      <c r="M45" s="7"/>
    </row>
    <row r="46" spans="1:13" s="3" customFormat="1" ht="26.25">
      <c r="A46" s="15">
        <v>12</v>
      </c>
      <c r="B46" s="16" t="s">
        <v>44</v>
      </c>
      <c r="C46" s="18">
        <f t="shared" si="4"/>
        <v>4</v>
      </c>
      <c r="D46" s="19"/>
      <c r="E46" s="18">
        <v>3</v>
      </c>
      <c r="F46" s="19"/>
      <c r="G46" s="18"/>
      <c r="H46" s="19"/>
      <c r="I46" s="18">
        <v>1</v>
      </c>
      <c r="J46" s="19"/>
      <c r="K46" s="20">
        <f t="shared" si="5"/>
        <v>9</v>
      </c>
      <c r="L46" s="21"/>
      <c r="M46" s="7"/>
    </row>
    <row r="47" spans="1:13" s="3" customFormat="1" ht="26.25">
      <c r="A47" s="15">
        <v>12</v>
      </c>
      <c r="B47" s="16" t="s">
        <v>47</v>
      </c>
      <c r="C47" s="18">
        <f t="shared" si="4"/>
        <v>4</v>
      </c>
      <c r="D47" s="19"/>
      <c r="E47" s="18">
        <v>3</v>
      </c>
      <c r="F47" s="19"/>
      <c r="G47" s="18"/>
      <c r="H47" s="19"/>
      <c r="I47" s="18">
        <v>1</v>
      </c>
      <c r="J47" s="19"/>
      <c r="K47" s="20">
        <f t="shared" si="5"/>
        <v>9</v>
      </c>
      <c r="L47" s="21"/>
      <c r="M47" s="7"/>
    </row>
    <row r="48" spans="1:13" s="3" customFormat="1" ht="26.25">
      <c r="A48" s="15">
        <v>17</v>
      </c>
      <c r="B48" s="16" t="s">
        <v>51</v>
      </c>
      <c r="C48" s="18">
        <f t="shared" si="4"/>
        <v>4</v>
      </c>
      <c r="D48" s="19"/>
      <c r="E48" s="18">
        <v>2</v>
      </c>
      <c r="F48" s="19"/>
      <c r="G48" s="18">
        <v>1</v>
      </c>
      <c r="H48" s="19"/>
      <c r="I48" s="18">
        <v>1</v>
      </c>
      <c r="J48" s="19"/>
      <c r="K48" s="20">
        <f t="shared" si="5"/>
        <v>7</v>
      </c>
      <c r="L48" s="21"/>
      <c r="M48" s="7"/>
    </row>
    <row r="49" spans="1:13" s="3" customFormat="1" ht="26.25">
      <c r="A49" s="15">
        <v>17</v>
      </c>
      <c r="B49" s="16" t="s">
        <v>58</v>
      </c>
      <c r="C49" s="18">
        <f t="shared" si="4"/>
        <v>4</v>
      </c>
      <c r="D49" s="19"/>
      <c r="E49" s="18">
        <v>2</v>
      </c>
      <c r="F49" s="19"/>
      <c r="G49" s="18">
        <v>1</v>
      </c>
      <c r="H49" s="19"/>
      <c r="I49" s="18">
        <v>1</v>
      </c>
      <c r="J49" s="19"/>
      <c r="K49" s="20">
        <f t="shared" si="5"/>
        <v>7</v>
      </c>
      <c r="L49" s="21"/>
      <c r="M49" s="7"/>
    </row>
    <row r="50" spans="1:13" s="3" customFormat="1" ht="26.25">
      <c r="A50" s="15">
        <v>19</v>
      </c>
      <c r="B50" s="16" t="s">
        <v>66</v>
      </c>
      <c r="C50" s="18">
        <f t="shared" si="2"/>
        <v>5</v>
      </c>
      <c r="D50" s="19"/>
      <c r="E50" s="18">
        <v>2</v>
      </c>
      <c r="F50" s="19"/>
      <c r="G50" s="18">
        <v>1</v>
      </c>
      <c r="H50" s="19"/>
      <c r="I50" s="18">
        <v>2</v>
      </c>
      <c r="J50" s="19"/>
      <c r="K50" s="20">
        <f t="shared" si="3"/>
        <v>7</v>
      </c>
      <c r="L50" s="21"/>
      <c r="M50" s="7"/>
    </row>
    <row r="51" spans="1:13" s="3" customFormat="1" ht="26.25">
      <c r="A51" s="15">
        <v>19</v>
      </c>
      <c r="B51" s="16" t="s">
        <v>19</v>
      </c>
      <c r="C51" s="18">
        <f t="shared" si="2"/>
        <v>5</v>
      </c>
      <c r="D51" s="19"/>
      <c r="E51" s="18">
        <v>2</v>
      </c>
      <c r="F51" s="19"/>
      <c r="G51" s="18">
        <v>1</v>
      </c>
      <c r="H51" s="19"/>
      <c r="I51" s="18">
        <v>2</v>
      </c>
      <c r="J51" s="19"/>
      <c r="K51" s="20">
        <f t="shared" si="3"/>
        <v>7</v>
      </c>
      <c r="L51" s="21"/>
      <c r="M51" s="7"/>
    </row>
    <row r="52" spans="1:13" s="3" customFormat="1" ht="26.25">
      <c r="A52" s="15">
        <v>21</v>
      </c>
      <c r="B52" s="16" t="s">
        <v>32</v>
      </c>
      <c r="C52" s="18">
        <f t="shared" si="2"/>
        <v>6</v>
      </c>
      <c r="D52" s="19"/>
      <c r="E52" s="18">
        <v>2</v>
      </c>
      <c r="F52" s="19"/>
      <c r="G52" s="18">
        <v>1</v>
      </c>
      <c r="H52" s="19"/>
      <c r="I52" s="18">
        <v>3</v>
      </c>
      <c r="J52" s="19"/>
      <c r="K52" s="20">
        <f t="shared" si="3"/>
        <v>7</v>
      </c>
      <c r="L52" s="21"/>
      <c r="M52" s="7"/>
    </row>
    <row r="53" spans="1:13" s="3" customFormat="1" ht="26.25">
      <c r="A53" s="15">
        <v>21</v>
      </c>
      <c r="B53" s="16" t="s">
        <v>28</v>
      </c>
      <c r="C53" s="18">
        <f t="shared" si="2"/>
        <v>6</v>
      </c>
      <c r="D53" s="19"/>
      <c r="E53" s="18">
        <v>2</v>
      </c>
      <c r="F53" s="19"/>
      <c r="G53" s="18">
        <v>1</v>
      </c>
      <c r="H53" s="19"/>
      <c r="I53" s="18">
        <v>3</v>
      </c>
      <c r="J53" s="19"/>
      <c r="K53" s="20">
        <f t="shared" si="3"/>
        <v>7</v>
      </c>
      <c r="L53" s="21"/>
      <c r="M53" s="7"/>
    </row>
    <row r="54" spans="1:13" s="3" customFormat="1" ht="26.25">
      <c r="A54" s="15">
        <v>23</v>
      </c>
      <c r="B54" s="16" t="s">
        <v>63</v>
      </c>
      <c r="C54" s="18">
        <f t="shared" si="2"/>
        <v>3</v>
      </c>
      <c r="D54" s="19"/>
      <c r="E54" s="18">
        <v>2</v>
      </c>
      <c r="F54" s="19"/>
      <c r="G54" s="18"/>
      <c r="H54" s="19"/>
      <c r="I54" s="18">
        <v>1</v>
      </c>
      <c r="J54" s="19"/>
      <c r="K54" s="20">
        <f t="shared" si="3"/>
        <v>6</v>
      </c>
      <c r="L54" s="21"/>
      <c r="M54" s="7"/>
    </row>
    <row r="55" spans="1:13" s="3" customFormat="1" ht="26.25">
      <c r="A55" s="15">
        <v>23</v>
      </c>
      <c r="B55" s="16" t="s">
        <v>14</v>
      </c>
      <c r="C55" s="18">
        <f t="shared" si="2"/>
        <v>3</v>
      </c>
      <c r="D55" s="19"/>
      <c r="E55" s="18">
        <v>2</v>
      </c>
      <c r="F55" s="19"/>
      <c r="G55" s="18"/>
      <c r="H55" s="19"/>
      <c r="I55" s="18">
        <v>1</v>
      </c>
      <c r="J55" s="19"/>
      <c r="K55" s="20">
        <f t="shared" si="3"/>
        <v>6</v>
      </c>
      <c r="L55" s="21"/>
      <c r="M55" s="7"/>
    </row>
    <row r="56" spans="1:13" s="3" customFormat="1" ht="26.25">
      <c r="A56" s="15">
        <v>25</v>
      </c>
      <c r="B56" s="16" t="s">
        <v>59</v>
      </c>
      <c r="C56" s="18">
        <f>SUM(E56:J56)</f>
        <v>2</v>
      </c>
      <c r="D56" s="19"/>
      <c r="E56" s="18">
        <v>1</v>
      </c>
      <c r="F56" s="19"/>
      <c r="G56" s="18">
        <v>1</v>
      </c>
      <c r="H56" s="19"/>
      <c r="I56" s="18"/>
      <c r="J56" s="19"/>
      <c r="K56" s="20">
        <f>E56*3+G56*1+I56*0</f>
        <v>4</v>
      </c>
      <c r="L56" s="21"/>
      <c r="M56" s="7"/>
    </row>
    <row r="57" spans="1:13" s="3" customFormat="1" ht="26.25">
      <c r="A57" s="15">
        <v>26</v>
      </c>
      <c r="B57" s="16" t="s">
        <v>27</v>
      </c>
      <c r="C57" s="18">
        <f>SUM(E57:J57)</f>
        <v>4</v>
      </c>
      <c r="D57" s="19"/>
      <c r="E57" s="18">
        <v>1</v>
      </c>
      <c r="F57" s="19"/>
      <c r="G57" s="18">
        <v>1</v>
      </c>
      <c r="H57" s="19"/>
      <c r="I57" s="18">
        <v>2</v>
      </c>
      <c r="J57" s="19"/>
      <c r="K57" s="20">
        <f>E57*3+G57*1+I57*0</f>
        <v>4</v>
      </c>
      <c r="L57" s="21"/>
      <c r="M57" s="7"/>
    </row>
    <row r="58" spans="1:13" s="3" customFormat="1" ht="26.25">
      <c r="A58" s="15">
        <v>27</v>
      </c>
      <c r="B58" s="16" t="s">
        <v>45</v>
      </c>
      <c r="C58" s="18">
        <f t="shared" si="2"/>
        <v>2</v>
      </c>
      <c r="D58" s="19"/>
      <c r="E58" s="18">
        <v>1</v>
      </c>
      <c r="F58" s="19"/>
      <c r="G58" s="18"/>
      <c r="H58" s="19"/>
      <c r="I58" s="18">
        <v>1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27</v>
      </c>
      <c r="B59" s="16" t="s">
        <v>68</v>
      </c>
      <c r="C59" s="18">
        <f t="shared" si="2"/>
        <v>2</v>
      </c>
      <c r="D59" s="19"/>
      <c r="E59" s="18">
        <v>1</v>
      </c>
      <c r="F59" s="19"/>
      <c r="G59" s="18"/>
      <c r="H59" s="19"/>
      <c r="I59" s="18">
        <v>1</v>
      </c>
      <c r="J59" s="19"/>
      <c r="K59" s="20">
        <f t="shared" si="3"/>
        <v>3</v>
      </c>
      <c r="L59" s="21"/>
      <c r="M59" s="7"/>
    </row>
    <row r="60" spans="1:13" s="3" customFormat="1" ht="26.25">
      <c r="A60" s="15">
        <v>27</v>
      </c>
      <c r="B60" s="16" t="s">
        <v>69</v>
      </c>
      <c r="C60" s="18">
        <f t="shared" si="2"/>
        <v>2</v>
      </c>
      <c r="D60" s="19"/>
      <c r="E60" s="18">
        <v>1</v>
      </c>
      <c r="F60" s="19"/>
      <c r="G60" s="18"/>
      <c r="H60" s="19"/>
      <c r="I60" s="18">
        <v>1</v>
      </c>
      <c r="J60" s="19"/>
      <c r="K60" s="20">
        <f t="shared" si="3"/>
        <v>3</v>
      </c>
      <c r="L60" s="21"/>
      <c r="M60" s="7"/>
    </row>
    <row r="61" spans="1:13" s="3" customFormat="1" ht="26.25">
      <c r="A61" s="15">
        <v>27</v>
      </c>
      <c r="B61" s="16" t="s">
        <v>70</v>
      </c>
      <c r="C61" s="18">
        <f>SUM(E61:J61)</f>
        <v>2</v>
      </c>
      <c r="D61" s="19"/>
      <c r="E61" s="18">
        <v>1</v>
      </c>
      <c r="F61" s="19"/>
      <c r="G61" s="18"/>
      <c r="H61" s="19"/>
      <c r="I61" s="18">
        <v>1</v>
      </c>
      <c r="J61" s="19"/>
      <c r="K61" s="20">
        <f>E61*3+G61*1+I61*0</f>
        <v>3</v>
      </c>
      <c r="L61" s="21"/>
      <c r="M61" s="7"/>
    </row>
    <row r="62" spans="1:13" s="3" customFormat="1" ht="26.25">
      <c r="A62" s="15">
        <v>27</v>
      </c>
      <c r="B62" s="16" t="s">
        <v>71</v>
      </c>
      <c r="C62" s="18">
        <f>SUM(E62:J62)</f>
        <v>2</v>
      </c>
      <c r="D62" s="19"/>
      <c r="E62" s="18">
        <v>1</v>
      </c>
      <c r="F62" s="19"/>
      <c r="G62" s="18"/>
      <c r="H62" s="19"/>
      <c r="I62" s="18">
        <v>1</v>
      </c>
      <c r="J62" s="19"/>
      <c r="K62" s="20">
        <f>E62*3+G62*1+I62*0</f>
        <v>3</v>
      </c>
      <c r="L62" s="21"/>
      <c r="M62" s="7"/>
    </row>
    <row r="63" spans="1:13" s="3" customFormat="1" ht="26.25">
      <c r="A63" s="15">
        <v>32</v>
      </c>
      <c r="B63" s="16" t="s">
        <v>26</v>
      </c>
      <c r="C63" s="18">
        <f t="shared" si="2"/>
        <v>4</v>
      </c>
      <c r="D63" s="19"/>
      <c r="E63" s="18">
        <v>1</v>
      </c>
      <c r="F63" s="19"/>
      <c r="G63" s="18"/>
      <c r="H63" s="19"/>
      <c r="I63" s="18">
        <v>3</v>
      </c>
      <c r="J63" s="19"/>
      <c r="K63" s="20">
        <f t="shared" si="3"/>
        <v>3</v>
      </c>
      <c r="L63" s="21"/>
      <c r="M63" s="7"/>
    </row>
    <row r="64" spans="1:13" s="3" customFormat="1" ht="26.25">
      <c r="A64" s="15">
        <v>32</v>
      </c>
      <c r="B64" s="16" t="s">
        <v>25</v>
      </c>
      <c r="C64" s="18">
        <f t="shared" si="2"/>
        <v>4</v>
      </c>
      <c r="D64" s="19"/>
      <c r="E64" s="18">
        <v>1</v>
      </c>
      <c r="F64" s="19"/>
      <c r="G64" s="18"/>
      <c r="H64" s="19"/>
      <c r="I64" s="18">
        <v>3</v>
      </c>
      <c r="J64" s="19"/>
      <c r="K64" s="20">
        <f t="shared" si="3"/>
        <v>3</v>
      </c>
      <c r="L64" s="21"/>
      <c r="M64" s="7"/>
    </row>
    <row r="65" spans="1:13" s="3" customFormat="1" ht="26.25">
      <c r="A65" s="15">
        <v>32</v>
      </c>
      <c r="B65" s="16" t="s">
        <v>34</v>
      </c>
      <c r="C65" s="18">
        <f t="shared" si="2"/>
        <v>4</v>
      </c>
      <c r="D65" s="19"/>
      <c r="E65" s="18">
        <v>1</v>
      </c>
      <c r="F65" s="19"/>
      <c r="G65" s="18"/>
      <c r="H65" s="19"/>
      <c r="I65" s="18">
        <v>3</v>
      </c>
      <c r="J65" s="19"/>
      <c r="K65" s="20">
        <f t="shared" si="3"/>
        <v>3</v>
      </c>
      <c r="L65" s="21"/>
      <c r="M65" s="7"/>
    </row>
    <row r="66" spans="1:13" s="3" customFormat="1" ht="26.25">
      <c r="A66" s="15">
        <v>32</v>
      </c>
      <c r="B66" s="16" t="s">
        <v>24</v>
      </c>
      <c r="C66" s="18">
        <f t="shared" si="2"/>
        <v>4</v>
      </c>
      <c r="D66" s="19"/>
      <c r="E66" s="18">
        <v>1</v>
      </c>
      <c r="F66" s="19"/>
      <c r="G66" s="18"/>
      <c r="H66" s="19"/>
      <c r="I66" s="18">
        <v>3</v>
      </c>
      <c r="J66" s="19"/>
      <c r="K66" s="20">
        <f t="shared" si="3"/>
        <v>3</v>
      </c>
      <c r="L66" s="21"/>
      <c r="M66" s="7"/>
    </row>
    <row r="67" spans="1:13" s="3" customFormat="1" ht="26.25">
      <c r="A67" s="15">
        <v>36</v>
      </c>
      <c r="B67" s="16" t="s">
        <v>33</v>
      </c>
      <c r="C67" s="18">
        <f t="shared" si="2"/>
        <v>3</v>
      </c>
      <c r="D67" s="19"/>
      <c r="E67" s="18"/>
      <c r="F67" s="19"/>
      <c r="G67" s="18">
        <v>1</v>
      </c>
      <c r="H67" s="19"/>
      <c r="I67" s="18">
        <v>2</v>
      </c>
      <c r="J67" s="19"/>
      <c r="K67" s="20">
        <f t="shared" si="3"/>
        <v>1</v>
      </c>
      <c r="L67" s="21"/>
      <c r="M67" s="7"/>
    </row>
    <row r="68" spans="1:13" s="3" customFormat="1" ht="26.25">
      <c r="A68" s="15">
        <v>37</v>
      </c>
      <c r="B68" s="16" t="s">
        <v>76</v>
      </c>
      <c r="C68" s="18">
        <f>SUM(E68:J68)</f>
        <v>2</v>
      </c>
      <c r="D68" s="19"/>
      <c r="E68" s="18"/>
      <c r="F68" s="19"/>
      <c r="G68" s="18"/>
      <c r="H68" s="19"/>
      <c r="I68" s="18">
        <v>2</v>
      </c>
      <c r="J68" s="19"/>
      <c r="K68" s="20">
        <f>E68*3+G68*1+I68*0</f>
        <v>0</v>
      </c>
      <c r="L68" s="21"/>
      <c r="M68" s="7"/>
    </row>
    <row r="69" spans="1:13" s="3" customFormat="1" ht="26.25">
      <c r="A69" s="15">
        <v>37</v>
      </c>
      <c r="B69" s="16" t="s">
        <v>77</v>
      </c>
      <c r="C69" s="18">
        <f>SUM(E69:J69)</f>
        <v>2</v>
      </c>
      <c r="D69" s="19"/>
      <c r="E69" s="18"/>
      <c r="F69" s="19"/>
      <c r="G69" s="18"/>
      <c r="H69" s="19"/>
      <c r="I69" s="18">
        <v>2</v>
      </c>
      <c r="J69" s="19"/>
      <c r="K69" s="20">
        <f>E69*3+G69*1+I69*0</f>
        <v>0</v>
      </c>
      <c r="L69" s="21"/>
      <c r="M69" s="7"/>
    </row>
    <row r="70" spans="1:13" s="3" customFormat="1" ht="26.25">
      <c r="A70" s="15">
        <v>37</v>
      </c>
      <c r="B70" s="16" t="s">
        <v>78</v>
      </c>
      <c r="C70" s="18">
        <f>SUM(E70:J70)</f>
        <v>2</v>
      </c>
      <c r="D70" s="19"/>
      <c r="E70" s="18"/>
      <c r="F70" s="19"/>
      <c r="G70" s="18"/>
      <c r="H70" s="19"/>
      <c r="I70" s="18">
        <v>2</v>
      </c>
      <c r="J70" s="19"/>
      <c r="K70" s="20">
        <f>E70*3+G70*1+I70*0</f>
        <v>0</v>
      </c>
      <c r="L70" s="21"/>
      <c r="M70" s="7"/>
    </row>
    <row r="71" spans="1:13" s="3" customFormat="1" ht="26.25">
      <c r="A71" s="15">
        <v>37</v>
      </c>
      <c r="B71" s="16" t="s">
        <v>79</v>
      </c>
      <c r="C71" s="18">
        <f>SUM(E71:J71)</f>
        <v>2</v>
      </c>
      <c r="D71" s="19"/>
      <c r="E71" s="18"/>
      <c r="F71" s="19"/>
      <c r="G71" s="18"/>
      <c r="H71" s="19"/>
      <c r="I71" s="18">
        <v>2</v>
      </c>
      <c r="J71" s="19"/>
      <c r="K71" s="20">
        <f>E71*3+G71*1+I71*0</f>
        <v>0</v>
      </c>
      <c r="L71" s="21"/>
      <c r="M71" s="7"/>
    </row>
    <row r="72" spans="1:13" s="3" customFormat="1" ht="26.25">
      <c r="A72" s="15">
        <v>41</v>
      </c>
      <c r="B72" s="16" t="s">
        <v>22</v>
      </c>
      <c r="C72" s="18">
        <f t="shared" si="2"/>
        <v>4</v>
      </c>
      <c r="D72" s="19"/>
      <c r="E72" s="18"/>
      <c r="F72" s="19"/>
      <c r="G72" s="18"/>
      <c r="H72" s="19"/>
      <c r="I72" s="18">
        <v>4</v>
      </c>
      <c r="J72" s="19"/>
      <c r="K72" s="20">
        <f t="shared" si="3"/>
        <v>0</v>
      </c>
      <c r="L72" s="21"/>
      <c r="M72" s="7"/>
    </row>
    <row r="73" spans="1:13" s="3" customFormat="1" ht="26.25">
      <c r="A73" s="15">
        <v>41</v>
      </c>
      <c r="B73" s="16" t="s">
        <v>23</v>
      </c>
      <c r="C73" s="18">
        <f t="shared" si="2"/>
        <v>4</v>
      </c>
      <c r="D73" s="19"/>
      <c r="E73" s="18"/>
      <c r="F73" s="19"/>
      <c r="G73" s="18"/>
      <c r="H73" s="19"/>
      <c r="I73" s="18">
        <v>4</v>
      </c>
      <c r="J73" s="19"/>
      <c r="K73" s="20">
        <f t="shared" si="3"/>
        <v>0</v>
      </c>
      <c r="L73" s="21"/>
      <c r="M73" s="7"/>
    </row>
    <row r="74" spans="1:13" s="3" customFormat="1" ht="26.25">
      <c r="A74" s="15">
        <v>41</v>
      </c>
      <c r="B74" s="16" t="s">
        <v>21</v>
      </c>
      <c r="C74" s="18">
        <f t="shared" si="2"/>
        <v>4</v>
      </c>
      <c r="D74" s="19"/>
      <c r="E74" s="18"/>
      <c r="F74" s="19"/>
      <c r="G74" s="18"/>
      <c r="H74" s="19"/>
      <c r="I74" s="18">
        <v>4</v>
      </c>
      <c r="J74" s="19"/>
      <c r="K74" s="20">
        <f t="shared" si="3"/>
        <v>0</v>
      </c>
      <c r="L74" s="21"/>
      <c r="M74" s="7"/>
    </row>
    <row r="75" spans="1:13" s="3" customFormat="1" ht="26.25">
      <c r="A75" s="15">
        <v>41</v>
      </c>
      <c r="B75" s="16" t="s">
        <v>48</v>
      </c>
      <c r="C75" s="18">
        <f t="shared" si="2"/>
        <v>4</v>
      </c>
      <c r="D75" s="19"/>
      <c r="E75" s="18"/>
      <c r="F75" s="19"/>
      <c r="G75" s="18"/>
      <c r="H75" s="19"/>
      <c r="I75" s="18">
        <v>4</v>
      </c>
      <c r="J75" s="19"/>
      <c r="K75" s="20">
        <f t="shared" si="3"/>
        <v>0</v>
      </c>
      <c r="L75" s="21"/>
      <c r="M75" s="7"/>
    </row>
  </sheetData>
  <sheetProtection/>
  <mergeCells count="275">
    <mergeCell ref="C66:D66"/>
    <mergeCell ref="E66:F66"/>
    <mergeCell ref="G66:H66"/>
    <mergeCell ref="I66:J66"/>
    <mergeCell ref="K66:L66"/>
    <mergeCell ref="C64:D64"/>
    <mergeCell ref="E64:F64"/>
    <mergeCell ref="G64:H64"/>
    <mergeCell ref="I64:J64"/>
    <mergeCell ref="K64:L64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73:D73"/>
    <mergeCell ref="E73:F73"/>
    <mergeCell ref="G73:H73"/>
    <mergeCell ref="I73:J73"/>
    <mergeCell ref="K73:L73"/>
    <mergeCell ref="C60:D60"/>
    <mergeCell ref="E60:F60"/>
    <mergeCell ref="G60:H60"/>
    <mergeCell ref="I60:J60"/>
    <mergeCell ref="K60:L60"/>
    <mergeCell ref="C75:D75"/>
    <mergeCell ref="E75:F75"/>
    <mergeCell ref="G75:H75"/>
    <mergeCell ref="I75:J75"/>
    <mergeCell ref="K75:L75"/>
    <mergeCell ref="C47:D47"/>
    <mergeCell ref="E47:F47"/>
    <mergeCell ref="G47:H47"/>
    <mergeCell ref="I47:J47"/>
    <mergeCell ref="K47:L47"/>
    <mergeCell ref="C74:D74"/>
    <mergeCell ref="E74:F74"/>
    <mergeCell ref="G74:H74"/>
    <mergeCell ref="I74:J74"/>
    <mergeCell ref="K74:L74"/>
    <mergeCell ref="C46:D46"/>
    <mergeCell ref="E46:F46"/>
    <mergeCell ref="G46:H46"/>
    <mergeCell ref="I46:J46"/>
    <mergeCell ref="K46:L46"/>
    <mergeCell ref="C72:D72"/>
    <mergeCell ref="E72:F72"/>
    <mergeCell ref="G72:H72"/>
    <mergeCell ref="I72:J72"/>
    <mergeCell ref="K72:L72"/>
    <mergeCell ref="C55:D55"/>
    <mergeCell ref="E55:F55"/>
    <mergeCell ref="G55:H55"/>
    <mergeCell ref="I55:J55"/>
    <mergeCell ref="K55:L55"/>
    <mergeCell ref="C57:D57"/>
    <mergeCell ref="E57:F57"/>
    <mergeCell ref="G57:H57"/>
    <mergeCell ref="I57:J57"/>
    <mergeCell ref="K57:L57"/>
    <mergeCell ref="C53:D53"/>
    <mergeCell ref="E53:F53"/>
    <mergeCell ref="G53:H53"/>
    <mergeCell ref="I53:J53"/>
    <mergeCell ref="K53:L53"/>
    <mergeCell ref="C65:D65"/>
    <mergeCell ref="E65:F65"/>
    <mergeCell ref="G65:H65"/>
    <mergeCell ref="I65:J65"/>
    <mergeCell ref="K65:L65"/>
    <mergeCell ref="C51:D51"/>
    <mergeCell ref="E51:F51"/>
    <mergeCell ref="G51:H51"/>
    <mergeCell ref="I51:J51"/>
    <mergeCell ref="K51:L51"/>
    <mergeCell ref="C63:D63"/>
    <mergeCell ref="E63:F63"/>
    <mergeCell ref="G63:H63"/>
    <mergeCell ref="I63:J63"/>
    <mergeCell ref="K63:L63"/>
    <mergeCell ref="C49:D49"/>
    <mergeCell ref="E49:F49"/>
    <mergeCell ref="G49:H49"/>
    <mergeCell ref="I49:J49"/>
    <mergeCell ref="K49:L49"/>
    <mergeCell ref="C61:D61"/>
    <mergeCell ref="E61:F61"/>
    <mergeCell ref="G61:H61"/>
    <mergeCell ref="I61:J61"/>
    <mergeCell ref="K61:L61"/>
    <mergeCell ref="C43:D43"/>
    <mergeCell ref="E43:F43"/>
    <mergeCell ref="G43:H43"/>
    <mergeCell ref="I43:J43"/>
    <mergeCell ref="K43:L43"/>
    <mergeCell ref="C59:D59"/>
    <mergeCell ref="E59:F59"/>
    <mergeCell ref="G59:H59"/>
    <mergeCell ref="I59:J59"/>
    <mergeCell ref="K59:L59"/>
    <mergeCell ref="C42:D42"/>
    <mergeCell ref="E42:F42"/>
    <mergeCell ref="G42:H42"/>
    <mergeCell ref="I42:J42"/>
    <mergeCell ref="K42:L42"/>
    <mergeCell ref="C58:D58"/>
    <mergeCell ref="E58:F58"/>
    <mergeCell ref="G58:H58"/>
    <mergeCell ref="I58:J58"/>
    <mergeCell ref="K58:L58"/>
    <mergeCell ref="C40:D40"/>
    <mergeCell ref="E40:F40"/>
    <mergeCell ref="G40:H40"/>
    <mergeCell ref="I40:J40"/>
    <mergeCell ref="K40:L40"/>
    <mergeCell ref="C45:D45"/>
    <mergeCell ref="E45:F45"/>
    <mergeCell ref="G45:H45"/>
    <mergeCell ref="I45:J45"/>
    <mergeCell ref="K45:L45"/>
    <mergeCell ref="C39:D39"/>
    <mergeCell ref="E39:F39"/>
    <mergeCell ref="G39:H39"/>
    <mergeCell ref="I39:J39"/>
    <mergeCell ref="K39:L39"/>
    <mergeCell ref="C54:D54"/>
    <mergeCell ref="E54:F54"/>
    <mergeCell ref="G54:H54"/>
    <mergeCell ref="I54:J54"/>
    <mergeCell ref="K54:L54"/>
    <mergeCell ref="C36:D36"/>
    <mergeCell ref="E36:F36"/>
    <mergeCell ref="G36:H36"/>
    <mergeCell ref="I36:J36"/>
    <mergeCell ref="K36:L36"/>
    <mergeCell ref="C52:D52"/>
    <mergeCell ref="E52:F52"/>
    <mergeCell ref="G52:H52"/>
    <mergeCell ref="I52:J52"/>
    <mergeCell ref="K52:L52"/>
    <mergeCell ref="C34:D34"/>
    <mergeCell ref="E34:F34"/>
    <mergeCell ref="G34:H34"/>
    <mergeCell ref="I34:J34"/>
    <mergeCell ref="K34:L34"/>
    <mergeCell ref="C56:D56"/>
    <mergeCell ref="E56:F56"/>
    <mergeCell ref="G56:H56"/>
    <mergeCell ref="I56:J56"/>
    <mergeCell ref="K56:L56"/>
    <mergeCell ref="C37:D37"/>
    <mergeCell ref="E37:F37"/>
    <mergeCell ref="G37:H37"/>
    <mergeCell ref="I37:J37"/>
    <mergeCell ref="K37:L37"/>
    <mergeCell ref="C44:D44"/>
    <mergeCell ref="E44:F44"/>
    <mergeCell ref="G44:H44"/>
    <mergeCell ref="I44:J44"/>
    <mergeCell ref="K44:L44"/>
    <mergeCell ref="C30:D30"/>
    <mergeCell ref="E30:F30"/>
    <mergeCell ref="G30:H30"/>
    <mergeCell ref="I30:J30"/>
    <mergeCell ref="K30:L30"/>
    <mergeCell ref="C50:D50"/>
    <mergeCell ref="E50:F50"/>
    <mergeCell ref="G50:H50"/>
    <mergeCell ref="I50:J50"/>
    <mergeCell ref="K50:L50"/>
    <mergeCell ref="C27:D27"/>
    <mergeCell ref="E27:F27"/>
    <mergeCell ref="G27:H27"/>
    <mergeCell ref="I27:J27"/>
    <mergeCell ref="K27:L27"/>
    <mergeCell ref="C41:D41"/>
    <mergeCell ref="E41:F41"/>
    <mergeCell ref="G41:H41"/>
    <mergeCell ref="I41:J41"/>
    <mergeCell ref="K41:L41"/>
    <mergeCell ref="C26:D26"/>
    <mergeCell ref="E26:F26"/>
    <mergeCell ref="G26:H26"/>
    <mergeCell ref="I26:J26"/>
    <mergeCell ref="K26:L26"/>
    <mergeCell ref="C48:D48"/>
    <mergeCell ref="E48:F48"/>
    <mergeCell ref="G48:H48"/>
    <mergeCell ref="I48:J48"/>
    <mergeCell ref="K48:L48"/>
    <mergeCell ref="C23:D23"/>
    <mergeCell ref="E23:F23"/>
    <mergeCell ref="G23:H23"/>
    <mergeCell ref="I23:J23"/>
    <mergeCell ref="K23:L23"/>
    <mergeCell ref="C38:D38"/>
    <mergeCell ref="E38:F38"/>
    <mergeCell ref="G38:H38"/>
    <mergeCell ref="I38:J38"/>
    <mergeCell ref="K38:L38"/>
    <mergeCell ref="C22:D22"/>
    <mergeCell ref="E22:F22"/>
    <mergeCell ref="G22:H22"/>
    <mergeCell ref="I22:J22"/>
    <mergeCell ref="K22:L22"/>
    <mergeCell ref="C35:D35"/>
    <mergeCell ref="E35:F35"/>
    <mergeCell ref="G35:H35"/>
    <mergeCell ref="I35:J35"/>
    <mergeCell ref="K35:L35"/>
    <mergeCell ref="C68:D68"/>
    <mergeCell ref="E68:F68"/>
    <mergeCell ref="G68:H68"/>
    <mergeCell ref="I68:J68"/>
    <mergeCell ref="K68:L68"/>
    <mergeCell ref="C33:D33"/>
    <mergeCell ref="E33:F33"/>
    <mergeCell ref="G33:H33"/>
    <mergeCell ref="I33:J33"/>
    <mergeCell ref="K33:L33"/>
    <mergeCell ref="C70:D70"/>
    <mergeCell ref="E70:F70"/>
    <mergeCell ref="G70:H70"/>
    <mergeCell ref="I70:J70"/>
    <mergeCell ref="K70:L70"/>
    <mergeCell ref="C32:D32"/>
    <mergeCell ref="E32:F32"/>
    <mergeCell ref="G32:H32"/>
    <mergeCell ref="I32:J32"/>
    <mergeCell ref="K32:L32"/>
    <mergeCell ref="C71:D71"/>
    <mergeCell ref="E71:F71"/>
    <mergeCell ref="G71:H71"/>
    <mergeCell ref="I71:J71"/>
    <mergeCell ref="K71:L71"/>
    <mergeCell ref="C28:D28"/>
    <mergeCell ref="E28:F28"/>
    <mergeCell ref="G28:H28"/>
    <mergeCell ref="I28:J28"/>
    <mergeCell ref="K28:L28"/>
    <mergeCell ref="C69:D69"/>
    <mergeCell ref="E69:F69"/>
    <mergeCell ref="G69:H69"/>
    <mergeCell ref="I69:J69"/>
    <mergeCell ref="K69:L69"/>
    <mergeCell ref="C25:D25"/>
    <mergeCell ref="E25:F25"/>
    <mergeCell ref="G25:H25"/>
    <mergeCell ref="I25:J25"/>
    <mergeCell ref="K25:L25"/>
    <mergeCell ref="C29:D29"/>
    <mergeCell ref="E29:F29"/>
    <mergeCell ref="G29:H29"/>
    <mergeCell ref="I29:J29"/>
    <mergeCell ref="K29:L29"/>
    <mergeCell ref="C24:D24"/>
    <mergeCell ref="E24:F24"/>
    <mergeCell ref="G24:H24"/>
    <mergeCell ref="I24:J24"/>
    <mergeCell ref="K24:L24"/>
    <mergeCell ref="A1:L1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17</v>
      </c>
      <c r="C4" s="11"/>
      <c r="D4" s="12"/>
      <c r="E4" s="12"/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4</v>
      </c>
    </row>
    <row r="5" spans="1:12" s="6" customFormat="1" ht="26.25">
      <c r="A5" s="4"/>
      <c r="B5" s="11" t="s">
        <v>35</v>
      </c>
      <c r="C5" s="11" t="s">
        <v>2</v>
      </c>
      <c r="D5" s="12">
        <v>2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 t="s">
        <v>16</v>
      </c>
      <c r="B7" s="17" t="s">
        <v>67</v>
      </c>
      <c r="C7" s="11"/>
      <c r="D7" s="12">
        <v>1</v>
      </c>
      <c r="E7" s="12"/>
      <c r="F7" s="12"/>
      <c r="G7" s="12">
        <v>2</v>
      </c>
      <c r="H7" s="12"/>
      <c r="I7" s="12">
        <v>1</v>
      </c>
      <c r="J7" s="12"/>
      <c r="K7" s="12"/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/>
      <c r="E8" s="12">
        <v>3</v>
      </c>
      <c r="F8" s="12">
        <v>1</v>
      </c>
      <c r="G8" s="12"/>
      <c r="H8" s="12">
        <v>4</v>
      </c>
      <c r="I8" s="12"/>
      <c r="J8" s="12">
        <v>1</v>
      </c>
      <c r="K8" s="12">
        <v>1</v>
      </c>
      <c r="L8" s="13">
        <f>SUM(D8:K8)</f>
        <v>10</v>
      </c>
    </row>
    <row r="9" ht="15"/>
    <row r="10" spans="1:12" s="6" customFormat="1" ht="26.25">
      <c r="A10" s="4" t="s">
        <v>65</v>
      </c>
      <c r="B10" s="11" t="s">
        <v>35</v>
      </c>
      <c r="C10" s="11"/>
      <c r="D10" s="12"/>
      <c r="E10" s="12"/>
      <c r="F10" s="12"/>
      <c r="G10" s="12">
        <v>4</v>
      </c>
      <c r="H10" s="12"/>
      <c r="I10" s="12"/>
      <c r="J10" s="12">
        <v>1</v>
      </c>
      <c r="K10" s="12" t="s">
        <v>37</v>
      </c>
      <c r="L10" s="13">
        <f>SUM(D10:K10)</f>
        <v>5</v>
      </c>
    </row>
    <row r="11" spans="1:12" s="6" customFormat="1" ht="26.25">
      <c r="A11" s="4"/>
      <c r="B11" s="17" t="s">
        <v>67</v>
      </c>
      <c r="C11" s="11" t="s">
        <v>2</v>
      </c>
      <c r="D11" s="12">
        <v>2</v>
      </c>
      <c r="E11" s="12">
        <v>1</v>
      </c>
      <c r="F11" s="12">
        <v>3</v>
      </c>
      <c r="G11" s="12"/>
      <c r="H11" s="12">
        <v>1</v>
      </c>
      <c r="I11" s="12">
        <v>4</v>
      </c>
      <c r="J11" s="12"/>
      <c r="K11" s="12" t="s">
        <v>37</v>
      </c>
      <c r="L11" s="13">
        <f>SUM(D11:K11)</f>
        <v>11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35</v>
      </c>
      <c r="C15" s="18">
        <f>SUM(E15:J15)</f>
        <v>6</v>
      </c>
      <c r="D15" s="19"/>
      <c r="E15" s="18">
        <v>4</v>
      </c>
      <c r="F15" s="19"/>
      <c r="G15" s="18"/>
      <c r="H15" s="19"/>
      <c r="I15" s="18">
        <v>2</v>
      </c>
      <c r="J15" s="19"/>
      <c r="K15" s="20">
        <f>E15*3+G15*1+I15*0</f>
        <v>12</v>
      </c>
      <c r="L15" s="21"/>
      <c r="M15" s="7"/>
    </row>
    <row r="16" spans="1:13" s="3" customFormat="1" ht="26.25">
      <c r="A16" s="15">
        <v>2</v>
      </c>
      <c r="B16" s="11" t="s">
        <v>54</v>
      </c>
      <c r="C16" s="18">
        <f>SUM(E16:J16)</f>
        <v>4</v>
      </c>
      <c r="D16" s="19"/>
      <c r="E16" s="18">
        <v>3</v>
      </c>
      <c r="F16" s="19"/>
      <c r="G16" s="18">
        <v>1</v>
      </c>
      <c r="H16" s="19"/>
      <c r="I16" s="18"/>
      <c r="J16" s="19"/>
      <c r="K16" s="20">
        <f>E16*3+G16*1+I16*0</f>
        <v>10</v>
      </c>
      <c r="L16" s="21"/>
      <c r="M16" s="7"/>
    </row>
    <row r="17" spans="1:13" s="3" customFormat="1" ht="26.25">
      <c r="A17" s="15">
        <v>3</v>
      </c>
      <c r="B17" s="11" t="s">
        <v>17</v>
      </c>
      <c r="C17" s="18">
        <f>SUM(E17:J17)</f>
        <v>6</v>
      </c>
      <c r="D17" s="19"/>
      <c r="E17" s="18">
        <v>3</v>
      </c>
      <c r="F17" s="19"/>
      <c r="G17" s="18">
        <v>1</v>
      </c>
      <c r="H17" s="19"/>
      <c r="I17" s="18">
        <v>2</v>
      </c>
      <c r="J17" s="19"/>
      <c r="K17" s="20">
        <f>E17*3+G17*1+I17*0</f>
        <v>10</v>
      </c>
      <c r="L17" s="21"/>
      <c r="M17" s="7"/>
    </row>
    <row r="18" spans="1:13" s="3" customFormat="1" ht="26.25">
      <c r="A18" s="15">
        <v>4</v>
      </c>
      <c r="B18" s="11" t="s">
        <v>13</v>
      </c>
      <c r="C18" s="18">
        <f aca="true" t="shared" si="0" ref="C18:C23">SUM(E18:J18)</f>
        <v>4</v>
      </c>
      <c r="D18" s="19"/>
      <c r="E18" s="18">
        <v>2</v>
      </c>
      <c r="F18" s="19"/>
      <c r="G18" s="18">
        <v>1</v>
      </c>
      <c r="H18" s="19"/>
      <c r="I18" s="18">
        <v>1</v>
      </c>
      <c r="J18" s="19"/>
      <c r="K18" s="20">
        <f aca="true" t="shared" si="1" ref="K18:K23">E18*3+G18*1+I18*0</f>
        <v>7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>SUM(E19:J19)</f>
        <v>4</v>
      </c>
      <c r="D19" s="19"/>
      <c r="E19" s="18">
        <v>1</v>
      </c>
      <c r="F19" s="19"/>
      <c r="G19" s="18">
        <v>1</v>
      </c>
      <c r="H19" s="19"/>
      <c r="I19" s="18">
        <v>2</v>
      </c>
      <c r="J19" s="19"/>
      <c r="K19" s="20">
        <f>E19*3+G19*1+I19*0</f>
        <v>4</v>
      </c>
      <c r="L19" s="21"/>
      <c r="M19" s="7"/>
    </row>
    <row r="20" spans="1:13" s="3" customFormat="1" ht="26.25">
      <c r="A20" s="15">
        <v>6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6</v>
      </c>
      <c r="B21" s="11" t="s">
        <v>67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6</v>
      </c>
      <c r="B22" s="11" t="s">
        <v>12</v>
      </c>
      <c r="C22" s="18">
        <f t="shared" si="0"/>
        <v>4</v>
      </c>
      <c r="D22" s="19"/>
      <c r="E22" s="18">
        <v>1</v>
      </c>
      <c r="F22" s="19"/>
      <c r="G22" s="18"/>
      <c r="H22" s="19"/>
      <c r="I22" s="18">
        <v>3</v>
      </c>
      <c r="J22" s="19"/>
      <c r="K22" s="20">
        <f t="shared" si="1"/>
        <v>3</v>
      </c>
      <c r="L22" s="21"/>
      <c r="M22" s="7"/>
    </row>
    <row r="23" spans="1:13" s="3" customFormat="1" ht="26.25">
      <c r="A23" s="15">
        <v>9</v>
      </c>
      <c r="B23" s="11" t="s">
        <v>30</v>
      </c>
      <c r="C23" s="18">
        <f t="shared" si="0"/>
        <v>4</v>
      </c>
      <c r="D23" s="19"/>
      <c r="E23" s="18"/>
      <c r="F23" s="19"/>
      <c r="G23" s="18"/>
      <c r="H23" s="19"/>
      <c r="I23" s="18">
        <v>4</v>
      </c>
      <c r="J23" s="19"/>
      <c r="K23" s="20">
        <f t="shared" si="1"/>
        <v>0</v>
      </c>
      <c r="L23" s="21"/>
      <c r="M23" s="7"/>
    </row>
    <row r="24" spans="1:14" s="3" customFormat="1" ht="26.25">
      <c r="A24" s="1"/>
      <c r="B24" s="1"/>
      <c r="C24" s="1"/>
      <c r="D24" s="8"/>
      <c r="E24" s="8"/>
      <c r="F24" s="9"/>
      <c r="G24" s="9"/>
      <c r="H24" s="9"/>
      <c r="I24" s="9"/>
      <c r="J24" s="9"/>
      <c r="K24" s="9"/>
      <c r="L24" s="9"/>
      <c r="M24" s="6"/>
      <c r="N24" s="1"/>
    </row>
    <row r="25" spans="1:13" s="3" customFormat="1" ht="26.25">
      <c r="A25" s="15">
        <v>1</v>
      </c>
      <c r="B25" s="16" t="s">
        <v>49</v>
      </c>
      <c r="C25" s="18">
        <f aca="true" t="shared" si="2" ref="C25:C64">SUM(E25:J25)</f>
        <v>4</v>
      </c>
      <c r="D25" s="19"/>
      <c r="E25" s="18">
        <v>3</v>
      </c>
      <c r="F25" s="19"/>
      <c r="G25" s="18">
        <v>1</v>
      </c>
      <c r="H25" s="19"/>
      <c r="I25" s="18"/>
      <c r="J25" s="19"/>
      <c r="K25" s="20">
        <f aca="true" t="shared" si="3" ref="K25:K64">E25*3+G25*1+I25*0</f>
        <v>10</v>
      </c>
      <c r="L25" s="21"/>
      <c r="M25" s="7"/>
    </row>
    <row r="26" spans="1:13" s="3" customFormat="1" ht="26.25">
      <c r="A26" s="15">
        <v>1</v>
      </c>
      <c r="B26" s="16" t="s">
        <v>56</v>
      </c>
      <c r="C26" s="18">
        <f t="shared" si="2"/>
        <v>4</v>
      </c>
      <c r="D26" s="19"/>
      <c r="E26" s="18">
        <v>3</v>
      </c>
      <c r="F26" s="19"/>
      <c r="G26" s="18">
        <v>1</v>
      </c>
      <c r="H26" s="19"/>
      <c r="I26" s="18"/>
      <c r="J26" s="19"/>
      <c r="K26" s="20">
        <f t="shared" si="3"/>
        <v>10</v>
      </c>
      <c r="L26" s="21"/>
      <c r="M26" s="7"/>
    </row>
    <row r="27" spans="1:13" s="3" customFormat="1" ht="26.25">
      <c r="A27" s="15">
        <v>3</v>
      </c>
      <c r="B27" s="16" t="s">
        <v>36</v>
      </c>
      <c r="C27" s="18">
        <f t="shared" si="2"/>
        <v>6</v>
      </c>
      <c r="D27" s="19"/>
      <c r="E27" s="18">
        <v>4</v>
      </c>
      <c r="F27" s="19"/>
      <c r="G27" s="18"/>
      <c r="H27" s="19"/>
      <c r="I27" s="18">
        <v>2</v>
      </c>
      <c r="J27" s="19"/>
      <c r="K27" s="20">
        <f t="shared" si="3"/>
        <v>12</v>
      </c>
      <c r="L27" s="21"/>
      <c r="M27" s="7"/>
    </row>
    <row r="28" spans="1:13" s="3" customFormat="1" ht="26.25">
      <c r="A28" s="15">
        <v>3</v>
      </c>
      <c r="B28" s="16" t="s">
        <v>38</v>
      </c>
      <c r="C28" s="18">
        <f t="shared" si="2"/>
        <v>6</v>
      </c>
      <c r="D28" s="19"/>
      <c r="E28" s="18">
        <v>4</v>
      </c>
      <c r="F28" s="19"/>
      <c r="G28" s="18"/>
      <c r="H28" s="19"/>
      <c r="I28" s="18">
        <v>2</v>
      </c>
      <c r="J28" s="19"/>
      <c r="K28" s="20">
        <f t="shared" si="3"/>
        <v>12</v>
      </c>
      <c r="L28" s="21"/>
      <c r="M28" s="7"/>
    </row>
    <row r="29" spans="1:13" s="3" customFormat="1" ht="26.25">
      <c r="A29" s="15">
        <v>3</v>
      </c>
      <c r="B29" s="16" t="s">
        <v>41</v>
      </c>
      <c r="C29" s="18">
        <f t="shared" si="2"/>
        <v>6</v>
      </c>
      <c r="D29" s="19"/>
      <c r="E29" s="18">
        <v>4</v>
      </c>
      <c r="F29" s="19"/>
      <c r="G29" s="18"/>
      <c r="H29" s="19"/>
      <c r="I29" s="18">
        <v>2</v>
      </c>
      <c r="J29" s="19"/>
      <c r="K29" s="20">
        <f t="shared" si="3"/>
        <v>12</v>
      </c>
      <c r="L29" s="21"/>
      <c r="M29" s="7"/>
    </row>
    <row r="30" spans="1:13" s="3" customFormat="1" ht="26.25">
      <c r="A30" s="15">
        <v>3</v>
      </c>
      <c r="B30" s="16" t="s">
        <v>39</v>
      </c>
      <c r="C30" s="18">
        <f t="shared" si="2"/>
        <v>6</v>
      </c>
      <c r="D30" s="19"/>
      <c r="E30" s="18">
        <v>4</v>
      </c>
      <c r="F30" s="19"/>
      <c r="G30" s="18"/>
      <c r="H30" s="19"/>
      <c r="I30" s="18">
        <v>2</v>
      </c>
      <c r="J30" s="19"/>
      <c r="K30" s="20">
        <f t="shared" si="3"/>
        <v>12</v>
      </c>
      <c r="L30" s="21"/>
      <c r="M30" s="7"/>
    </row>
    <row r="31" spans="1:13" s="3" customFormat="1" ht="26.25">
      <c r="A31" s="15">
        <v>7</v>
      </c>
      <c r="B31" s="16" t="s">
        <v>20</v>
      </c>
      <c r="C31" s="18">
        <f t="shared" si="2"/>
        <v>5</v>
      </c>
      <c r="D31" s="19"/>
      <c r="E31" s="18">
        <v>3</v>
      </c>
      <c r="F31" s="19"/>
      <c r="G31" s="18">
        <v>1</v>
      </c>
      <c r="H31" s="19"/>
      <c r="I31" s="18">
        <v>1</v>
      </c>
      <c r="J31" s="19"/>
      <c r="K31" s="20">
        <f t="shared" si="3"/>
        <v>10</v>
      </c>
      <c r="L31" s="21"/>
      <c r="M31" s="7"/>
    </row>
    <row r="32" spans="1:13" s="3" customFormat="1" ht="26.25">
      <c r="A32" s="15">
        <v>8</v>
      </c>
      <c r="B32" s="16" t="s">
        <v>9</v>
      </c>
      <c r="C32" s="18">
        <f t="shared" si="2"/>
        <v>4</v>
      </c>
      <c r="D32" s="19"/>
      <c r="E32" s="18">
        <v>2</v>
      </c>
      <c r="F32" s="19"/>
      <c r="G32" s="18">
        <v>1</v>
      </c>
      <c r="H32" s="19"/>
      <c r="I32" s="18">
        <v>1</v>
      </c>
      <c r="J32" s="19"/>
      <c r="K32" s="20">
        <f t="shared" si="3"/>
        <v>7</v>
      </c>
      <c r="L32" s="21"/>
      <c r="M32" s="7"/>
    </row>
    <row r="33" spans="1:13" s="3" customFormat="1" ht="26.25">
      <c r="A33" s="15">
        <v>8</v>
      </c>
      <c r="B33" s="16" t="s">
        <v>51</v>
      </c>
      <c r="C33" s="18">
        <f t="shared" si="2"/>
        <v>4</v>
      </c>
      <c r="D33" s="19"/>
      <c r="E33" s="18">
        <v>2</v>
      </c>
      <c r="F33" s="19"/>
      <c r="G33" s="18">
        <v>1</v>
      </c>
      <c r="H33" s="19"/>
      <c r="I33" s="18">
        <v>1</v>
      </c>
      <c r="J33" s="19"/>
      <c r="K33" s="20">
        <f t="shared" si="3"/>
        <v>7</v>
      </c>
      <c r="L33" s="21"/>
      <c r="M33" s="7"/>
    </row>
    <row r="34" spans="1:13" s="3" customFormat="1" ht="26.25">
      <c r="A34" s="15">
        <v>8</v>
      </c>
      <c r="B34" s="16" t="s">
        <v>10</v>
      </c>
      <c r="C34" s="18">
        <f t="shared" si="2"/>
        <v>4</v>
      </c>
      <c r="D34" s="19"/>
      <c r="E34" s="18">
        <v>2</v>
      </c>
      <c r="F34" s="19"/>
      <c r="G34" s="18">
        <v>1</v>
      </c>
      <c r="H34" s="19"/>
      <c r="I34" s="18">
        <v>1</v>
      </c>
      <c r="J34" s="19"/>
      <c r="K34" s="20">
        <f t="shared" si="3"/>
        <v>7</v>
      </c>
      <c r="L34" s="21"/>
      <c r="M34" s="7"/>
    </row>
    <row r="35" spans="1:13" s="3" customFormat="1" ht="26.25">
      <c r="A35" s="15">
        <v>8</v>
      </c>
      <c r="B35" s="16" t="s">
        <v>11</v>
      </c>
      <c r="C35" s="18">
        <f t="shared" si="2"/>
        <v>4</v>
      </c>
      <c r="D35" s="19"/>
      <c r="E35" s="18">
        <v>2</v>
      </c>
      <c r="F35" s="19"/>
      <c r="G35" s="18">
        <v>1</v>
      </c>
      <c r="H35" s="19"/>
      <c r="I35" s="18">
        <v>1</v>
      </c>
      <c r="J35" s="19"/>
      <c r="K35" s="20">
        <f t="shared" si="3"/>
        <v>7</v>
      </c>
      <c r="L35" s="21"/>
      <c r="M35" s="7"/>
    </row>
    <row r="36" spans="1:13" s="3" customFormat="1" ht="26.25">
      <c r="A36" s="15">
        <v>8</v>
      </c>
      <c r="B36" s="16" t="s">
        <v>18</v>
      </c>
      <c r="C36" s="18">
        <f t="shared" si="2"/>
        <v>6</v>
      </c>
      <c r="D36" s="19"/>
      <c r="E36" s="18">
        <v>3</v>
      </c>
      <c r="F36" s="19"/>
      <c r="G36" s="18">
        <v>1</v>
      </c>
      <c r="H36" s="19"/>
      <c r="I36" s="18">
        <v>2</v>
      </c>
      <c r="J36" s="19"/>
      <c r="K36" s="20">
        <f t="shared" si="3"/>
        <v>10</v>
      </c>
      <c r="L36" s="21"/>
      <c r="M36" s="7"/>
    </row>
    <row r="37" spans="1:13" s="3" customFormat="1" ht="26.25">
      <c r="A37" s="15">
        <v>8</v>
      </c>
      <c r="B37" s="16" t="s">
        <v>66</v>
      </c>
      <c r="C37" s="18">
        <f t="shared" si="2"/>
        <v>5</v>
      </c>
      <c r="D37" s="19"/>
      <c r="E37" s="18">
        <v>2</v>
      </c>
      <c r="F37" s="19"/>
      <c r="G37" s="18">
        <v>1</v>
      </c>
      <c r="H37" s="19"/>
      <c r="I37" s="18">
        <v>2</v>
      </c>
      <c r="J37" s="19"/>
      <c r="K37" s="20">
        <f t="shared" si="3"/>
        <v>7</v>
      </c>
      <c r="L37" s="21"/>
      <c r="M37" s="7"/>
    </row>
    <row r="38" spans="1:13" s="3" customFormat="1" ht="26.25">
      <c r="A38" s="15">
        <v>14</v>
      </c>
      <c r="B38" s="16" t="s">
        <v>31</v>
      </c>
      <c r="C38" s="18">
        <f t="shared" si="2"/>
        <v>2</v>
      </c>
      <c r="D38" s="19"/>
      <c r="E38" s="18">
        <v>2</v>
      </c>
      <c r="F38" s="19"/>
      <c r="G38" s="18"/>
      <c r="H38" s="19"/>
      <c r="I38" s="18"/>
      <c r="J38" s="19"/>
      <c r="K38" s="20">
        <f t="shared" si="3"/>
        <v>6</v>
      </c>
      <c r="L38" s="21"/>
      <c r="M38" s="7"/>
    </row>
    <row r="39" spans="1:13" s="3" customFormat="1" ht="26.25">
      <c r="A39" s="15">
        <v>14</v>
      </c>
      <c r="B39" s="16" t="s">
        <v>55</v>
      </c>
      <c r="C39" s="18">
        <f t="shared" si="2"/>
        <v>2</v>
      </c>
      <c r="D39" s="19"/>
      <c r="E39" s="18">
        <v>2</v>
      </c>
      <c r="F39" s="19"/>
      <c r="G39" s="18"/>
      <c r="H39" s="19"/>
      <c r="I39" s="18"/>
      <c r="J39" s="19"/>
      <c r="K39" s="20">
        <f t="shared" si="3"/>
        <v>6</v>
      </c>
      <c r="L39" s="21"/>
      <c r="M39" s="7"/>
    </row>
    <row r="40" spans="1:13" s="3" customFormat="1" ht="26.25">
      <c r="A40" s="15">
        <v>16</v>
      </c>
      <c r="B40" s="16" t="s">
        <v>58</v>
      </c>
      <c r="C40" s="18">
        <f t="shared" si="2"/>
        <v>2</v>
      </c>
      <c r="D40" s="19"/>
      <c r="E40" s="18">
        <v>1</v>
      </c>
      <c r="F40" s="19"/>
      <c r="G40" s="18">
        <v>1</v>
      </c>
      <c r="H40" s="19"/>
      <c r="I40" s="18"/>
      <c r="J40" s="19"/>
      <c r="K40" s="20">
        <f t="shared" si="3"/>
        <v>4</v>
      </c>
      <c r="L40" s="21"/>
      <c r="M40" s="7"/>
    </row>
    <row r="41" spans="1:13" s="3" customFormat="1" ht="26.25">
      <c r="A41" s="15">
        <v>16</v>
      </c>
      <c r="B41" s="16" t="s">
        <v>59</v>
      </c>
      <c r="C41" s="18">
        <f t="shared" si="2"/>
        <v>2</v>
      </c>
      <c r="D41" s="19"/>
      <c r="E41" s="18">
        <v>1</v>
      </c>
      <c r="F41" s="19"/>
      <c r="G41" s="18">
        <v>1</v>
      </c>
      <c r="H41" s="19"/>
      <c r="I41" s="18"/>
      <c r="J41" s="19"/>
      <c r="K41" s="20">
        <f t="shared" si="3"/>
        <v>4</v>
      </c>
      <c r="L41" s="21"/>
      <c r="M41" s="7"/>
    </row>
    <row r="42" spans="1:13" s="3" customFormat="1" ht="26.25">
      <c r="A42" s="15">
        <v>18</v>
      </c>
      <c r="B42" s="16" t="s">
        <v>19</v>
      </c>
      <c r="C42" s="18">
        <f t="shared" si="2"/>
        <v>5</v>
      </c>
      <c r="D42" s="19"/>
      <c r="E42" s="18">
        <v>2</v>
      </c>
      <c r="F42" s="19"/>
      <c r="G42" s="18">
        <v>1</v>
      </c>
      <c r="H42" s="19"/>
      <c r="I42" s="18">
        <v>2</v>
      </c>
      <c r="J42" s="19"/>
      <c r="K42" s="20">
        <f t="shared" si="3"/>
        <v>7</v>
      </c>
      <c r="L42" s="21"/>
      <c r="M42" s="7"/>
    </row>
    <row r="43" spans="1:13" s="3" customFormat="1" ht="26.25">
      <c r="A43" s="15">
        <v>19</v>
      </c>
      <c r="B43" s="16" t="s">
        <v>32</v>
      </c>
      <c r="C43" s="18">
        <f t="shared" si="2"/>
        <v>4</v>
      </c>
      <c r="D43" s="19"/>
      <c r="E43" s="18">
        <v>1</v>
      </c>
      <c r="F43" s="19"/>
      <c r="G43" s="18">
        <v>1</v>
      </c>
      <c r="H43" s="19"/>
      <c r="I43" s="18">
        <v>2</v>
      </c>
      <c r="J43" s="19"/>
      <c r="K43" s="20">
        <f t="shared" si="3"/>
        <v>4</v>
      </c>
      <c r="L43" s="21"/>
      <c r="M43" s="7"/>
    </row>
    <row r="44" spans="1:13" s="3" customFormat="1" ht="26.25">
      <c r="A44" s="15">
        <v>19</v>
      </c>
      <c r="B44" s="16" t="s">
        <v>28</v>
      </c>
      <c r="C44" s="18">
        <f t="shared" si="2"/>
        <v>4</v>
      </c>
      <c r="D44" s="19"/>
      <c r="E44" s="18">
        <v>1</v>
      </c>
      <c r="F44" s="19"/>
      <c r="G44" s="18">
        <v>1</v>
      </c>
      <c r="H44" s="19"/>
      <c r="I44" s="18">
        <v>2</v>
      </c>
      <c r="J44" s="19"/>
      <c r="K44" s="20">
        <f t="shared" si="3"/>
        <v>4</v>
      </c>
      <c r="L44" s="21"/>
      <c r="M44" s="7"/>
    </row>
    <row r="45" spans="1:13" s="3" customFormat="1" ht="26.25">
      <c r="A45" s="15">
        <v>21</v>
      </c>
      <c r="B45" s="16" t="s">
        <v>63</v>
      </c>
      <c r="C45" s="18">
        <f t="shared" si="2"/>
        <v>1</v>
      </c>
      <c r="D45" s="19"/>
      <c r="E45" s="18">
        <v>1</v>
      </c>
      <c r="F45" s="19"/>
      <c r="G45" s="18"/>
      <c r="H45" s="19"/>
      <c r="I45" s="18"/>
      <c r="J45" s="19"/>
      <c r="K45" s="20">
        <f t="shared" si="3"/>
        <v>3</v>
      </c>
      <c r="L45" s="21"/>
      <c r="M45" s="7"/>
    </row>
    <row r="46" spans="1:13" s="3" customFormat="1" ht="26.25">
      <c r="A46" s="15">
        <v>22</v>
      </c>
      <c r="B46" s="16" t="s">
        <v>14</v>
      </c>
      <c r="C46" s="18">
        <f t="shared" si="2"/>
        <v>3</v>
      </c>
      <c r="D46" s="19"/>
      <c r="E46" s="18">
        <v>2</v>
      </c>
      <c r="F46" s="19"/>
      <c r="G46" s="18"/>
      <c r="H46" s="19"/>
      <c r="I46" s="18">
        <v>1</v>
      </c>
      <c r="J46" s="19"/>
      <c r="K46" s="20">
        <f t="shared" si="3"/>
        <v>6</v>
      </c>
      <c r="L46" s="21"/>
      <c r="M46" s="7"/>
    </row>
    <row r="47" spans="1:13" s="3" customFormat="1" ht="26.25">
      <c r="A47" s="15">
        <v>22</v>
      </c>
      <c r="B47" s="16" t="s">
        <v>46</v>
      </c>
      <c r="C47" s="18">
        <f t="shared" si="2"/>
        <v>2</v>
      </c>
      <c r="D47" s="19"/>
      <c r="E47" s="18">
        <v>1</v>
      </c>
      <c r="F47" s="19"/>
      <c r="G47" s="18"/>
      <c r="H47" s="19"/>
      <c r="I47" s="18">
        <v>1</v>
      </c>
      <c r="J47" s="19"/>
      <c r="K47" s="20">
        <f t="shared" si="3"/>
        <v>3</v>
      </c>
      <c r="L47" s="21"/>
      <c r="M47" s="7"/>
    </row>
    <row r="48" spans="1:13" s="3" customFormat="1" ht="26.25">
      <c r="A48" s="15">
        <v>22</v>
      </c>
      <c r="B48" s="16" t="s">
        <v>44</v>
      </c>
      <c r="C48" s="18">
        <f t="shared" si="2"/>
        <v>2</v>
      </c>
      <c r="D48" s="19"/>
      <c r="E48" s="18">
        <v>1</v>
      </c>
      <c r="F48" s="19"/>
      <c r="G48" s="18"/>
      <c r="H48" s="19"/>
      <c r="I48" s="18">
        <v>1</v>
      </c>
      <c r="J48" s="19"/>
      <c r="K48" s="20">
        <f t="shared" si="3"/>
        <v>3</v>
      </c>
      <c r="L48" s="21"/>
      <c r="M48" s="7"/>
    </row>
    <row r="49" spans="1:13" s="3" customFormat="1" ht="26.25">
      <c r="A49" s="15">
        <v>22</v>
      </c>
      <c r="B49" s="16" t="s">
        <v>45</v>
      </c>
      <c r="C49" s="18">
        <f t="shared" si="2"/>
        <v>2</v>
      </c>
      <c r="D49" s="19"/>
      <c r="E49" s="18">
        <v>1</v>
      </c>
      <c r="F49" s="19"/>
      <c r="G49" s="18"/>
      <c r="H49" s="19"/>
      <c r="I49" s="18">
        <v>1</v>
      </c>
      <c r="J49" s="19"/>
      <c r="K49" s="20">
        <f t="shared" si="3"/>
        <v>3</v>
      </c>
      <c r="L49" s="21"/>
      <c r="M49" s="7"/>
    </row>
    <row r="50" spans="1:13" s="3" customFormat="1" ht="26.25">
      <c r="A50" s="15">
        <v>22</v>
      </c>
      <c r="B50" s="16" t="s">
        <v>47</v>
      </c>
      <c r="C50" s="18">
        <f t="shared" si="2"/>
        <v>2</v>
      </c>
      <c r="D50" s="19"/>
      <c r="E50" s="18">
        <v>1</v>
      </c>
      <c r="F50" s="19"/>
      <c r="G50" s="18"/>
      <c r="H50" s="19"/>
      <c r="I50" s="18">
        <v>1</v>
      </c>
      <c r="J50" s="19"/>
      <c r="K50" s="20">
        <f t="shared" si="3"/>
        <v>3</v>
      </c>
      <c r="L50" s="21"/>
      <c r="M50" s="7"/>
    </row>
    <row r="51" spans="1:13" s="3" customFormat="1" ht="26.25">
      <c r="A51" s="15">
        <v>22</v>
      </c>
      <c r="B51" s="16" t="s">
        <v>68</v>
      </c>
      <c r="C51" s="18">
        <f t="shared" si="2"/>
        <v>2</v>
      </c>
      <c r="D51" s="19"/>
      <c r="E51" s="18">
        <v>1</v>
      </c>
      <c r="F51" s="19"/>
      <c r="G51" s="18"/>
      <c r="H51" s="19"/>
      <c r="I51" s="18">
        <v>1</v>
      </c>
      <c r="J51" s="19"/>
      <c r="K51" s="20">
        <f t="shared" si="3"/>
        <v>3</v>
      </c>
      <c r="L51" s="21"/>
      <c r="M51" s="7"/>
    </row>
    <row r="52" spans="1:13" s="3" customFormat="1" ht="26.25">
      <c r="A52" s="15">
        <v>22</v>
      </c>
      <c r="B52" s="16" t="s">
        <v>69</v>
      </c>
      <c r="C52" s="18">
        <f t="shared" si="2"/>
        <v>2</v>
      </c>
      <c r="D52" s="19"/>
      <c r="E52" s="18">
        <v>1</v>
      </c>
      <c r="F52" s="19"/>
      <c r="G52" s="18"/>
      <c r="H52" s="19"/>
      <c r="I52" s="18">
        <v>1</v>
      </c>
      <c r="J52" s="19"/>
      <c r="K52" s="20">
        <f t="shared" si="3"/>
        <v>3</v>
      </c>
      <c r="L52" s="21"/>
      <c r="M52" s="7"/>
    </row>
    <row r="53" spans="1:13" s="3" customFormat="1" ht="26.25">
      <c r="A53" s="15">
        <v>22</v>
      </c>
      <c r="B53" s="16" t="s">
        <v>70</v>
      </c>
      <c r="C53" s="18">
        <f>SUM(E53:J53)</f>
        <v>2</v>
      </c>
      <c r="D53" s="19"/>
      <c r="E53" s="18">
        <v>1</v>
      </c>
      <c r="F53" s="19"/>
      <c r="G53" s="18"/>
      <c r="H53" s="19"/>
      <c r="I53" s="18">
        <v>1</v>
      </c>
      <c r="J53" s="19"/>
      <c r="K53" s="20">
        <f>E53*3+G53*1+I53*0</f>
        <v>3</v>
      </c>
      <c r="L53" s="21"/>
      <c r="M53" s="7"/>
    </row>
    <row r="54" spans="1:13" s="3" customFormat="1" ht="26.25">
      <c r="A54" s="15">
        <v>22</v>
      </c>
      <c r="B54" s="16" t="s">
        <v>71</v>
      </c>
      <c r="C54" s="18">
        <f>SUM(E54:J54)</f>
        <v>2</v>
      </c>
      <c r="D54" s="19"/>
      <c r="E54" s="18">
        <v>1</v>
      </c>
      <c r="F54" s="19"/>
      <c r="G54" s="18"/>
      <c r="H54" s="19"/>
      <c r="I54" s="18">
        <v>1</v>
      </c>
      <c r="J54" s="19"/>
      <c r="K54" s="20">
        <f>E54*3+G54*1+I54*0</f>
        <v>3</v>
      </c>
      <c r="L54" s="21"/>
      <c r="M54" s="7"/>
    </row>
    <row r="55" spans="1:13" s="3" customFormat="1" ht="26.25">
      <c r="A55" s="15">
        <v>27</v>
      </c>
      <c r="B55" s="16" t="s">
        <v>26</v>
      </c>
      <c r="C55" s="18">
        <f t="shared" si="2"/>
        <v>4</v>
      </c>
      <c r="D55" s="19"/>
      <c r="E55" s="18">
        <v>1</v>
      </c>
      <c r="F55" s="19"/>
      <c r="G55" s="18"/>
      <c r="H55" s="19"/>
      <c r="I55" s="18">
        <v>3</v>
      </c>
      <c r="J55" s="19"/>
      <c r="K55" s="20">
        <f t="shared" si="3"/>
        <v>3</v>
      </c>
      <c r="L55" s="21"/>
      <c r="M55" s="7"/>
    </row>
    <row r="56" spans="1:13" s="3" customFormat="1" ht="26.25">
      <c r="A56" s="15">
        <v>27</v>
      </c>
      <c r="B56" s="16" t="s">
        <v>25</v>
      </c>
      <c r="C56" s="18">
        <f t="shared" si="2"/>
        <v>4</v>
      </c>
      <c r="D56" s="19"/>
      <c r="E56" s="18">
        <v>1</v>
      </c>
      <c r="F56" s="19"/>
      <c r="G56" s="18"/>
      <c r="H56" s="19"/>
      <c r="I56" s="18">
        <v>3</v>
      </c>
      <c r="J56" s="19"/>
      <c r="K56" s="20">
        <f t="shared" si="3"/>
        <v>3</v>
      </c>
      <c r="L56" s="21"/>
      <c r="M56" s="7"/>
    </row>
    <row r="57" spans="1:13" s="3" customFormat="1" ht="26.25">
      <c r="A57" s="15">
        <v>27</v>
      </c>
      <c r="B57" s="16" t="s">
        <v>34</v>
      </c>
      <c r="C57" s="18">
        <f t="shared" si="2"/>
        <v>4</v>
      </c>
      <c r="D57" s="19"/>
      <c r="E57" s="18">
        <v>1</v>
      </c>
      <c r="F57" s="19"/>
      <c r="G57" s="18"/>
      <c r="H57" s="19"/>
      <c r="I57" s="18">
        <v>3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27</v>
      </c>
      <c r="B58" s="16" t="s">
        <v>24</v>
      </c>
      <c r="C58" s="18">
        <f t="shared" si="2"/>
        <v>4</v>
      </c>
      <c r="D58" s="19"/>
      <c r="E58" s="18">
        <v>1</v>
      </c>
      <c r="F58" s="19"/>
      <c r="G58" s="18"/>
      <c r="H58" s="19"/>
      <c r="I58" s="18">
        <v>3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31</v>
      </c>
      <c r="B59" s="16" t="s">
        <v>27</v>
      </c>
      <c r="C59" s="18">
        <f t="shared" si="2"/>
        <v>2</v>
      </c>
      <c r="D59" s="19"/>
      <c r="E59" s="18"/>
      <c r="F59" s="19"/>
      <c r="G59" s="18">
        <v>1</v>
      </c>
      <c r="H59" s="19"/>
      <c r="I59" s="18">
        <v>1</v>
      </c>
      <c r="J59" s="19"/>
      <c r="K59" s="20">
        <f t="shared" si="3"/>
        <v>1</v>
      </c>
      <c r="L59" s="21"/>
      <c r="M59" s="7"/>
    </row>
    <row r="60" spans="1:13" s="3" customFormat="1" ht="26.25">
      <c r="A60" s="15">
        <v>32</v>
      </c>
      <c r="B60" s="16" t="s">
        <v>33</v>
      </c>
      <c r="C60" s="18">
        <f t="shared" si="2"/>
        <v>3</v>
      </c>
      <c r="D60" s="19"/>
      <c r="E60" s="18"/>
      <c r="F60" s="19"/>
      <c r="G60" s="18">
        <v>1</v>
      </c>
      <c r="H60" s="19"/>
      <c r="I60" s="18">
        <v>2</v>
      </c>
      <c r="J60" s="19"/>
      <c r="K60" s="20">
        <f t="shared" si="3"/>
        <v>1</v>
      </c>
      <c r="L60" s="21"/>
      <c r="M60" s="7"/>
    </row>
    <row r="61" spans="1:13" s="3" customFormat="1" ht="26.25">
      <c r="A61" s="15">
        <v>33</v>
      </c>
      <c r="B61" s="16" t="s">
        <v>22</v>
      </c>
      <c r="C61" s="18">
        <f t="shared" si="2"/>
        <v>4</v>
      </c>
      <c r="D61" s="19"/>
      <c r="E61" s="18"/>
      <c r="F61" s="19"/>
      <c r="G61" s="18"/>
      <c r="H61" s="19"/>
      <c r="I61" s="18">
        <v>4</v>
      </c>
      <c r="J61" s="19"/>
      <c r="K61" s="20">
        <f t="shared" si="3"/>
        <v>0</v>
      </c>
      <c r="L61" s="21"/>
      <c r="M61" s="7"/>
    </row>
    <row r="62" spans="1:13" s="3" customFormat="1" ht="26.25">
      <c r="A62" s="15">
        <v>33</v>
      </c>
      <c r="B62" s="16" t="s">
        <v>23</v>
      </c>
      <c r="C62" s="18">
        <f t="shared" si="2"/>
        <v>4</v>
      </c>
      <c r="D62" s="19"/>
      <c r="E62" s="18"/>
      <c r="F62" s="19"/>
      <c r="G62" s="18"/>
      <c r="H62" s="19"/>
      <c r="I62" s="18">
        <v>4</v>
      </c>
      <c r="J62" s="19"/>
      <c r="K62" s="20">
        <f t="shared" si="3"/>
        <v>0</v>
      </c>
      <c r="L62" s="21"/>
      <c r="M62" s="7"/>
    </row>
    <row r="63" spans="1:13" s="3" customFormat="1" ht="26.25">
      <c r="A63" s="15">
        <v>33</v>
      </c>
      <c r="B63" s="16" t="s">
        <v>21</v>
      </c>
      <c r="C63" s="18">
        <f t="shared" si="2"/>
        <v>4</v>
      </c>
      <c r="D63" s="19"/>
      <c r="E63" s="18"/>
      <c r="F63" s="19"/>
      <c r="G63" s="18"/>
      <c r="H63" s="19"/>
      <c r="I63" s="18">
        <v>4</v>
      </c>
      <c r="J63" s="19"/>
      <c r="K63" s="20">
        <f t="shared" si="3"/>
        <v>0</v>
      </c>
      <c r="L63" s="21"/>
      <c r="M63" s="7"/>
    </row>
    <row r="64" spans="1:13" s="3" customFormat="1" ht="26.25">
      <c r="A64" s="15">
        <v>33</v>
      </c>
      <c r="B64" s="16" t="s">
        <v>48</v>
      </c>
      <c r="C64" s="18">
        <f t="shared" si="2"/>
        <v>4</v>
      </c>
      <c r="D64" s="19"/>
      <c r="E64" s="18"/>
      <c r="F64" s="19"/>
      <c r="G64" s="18"/>
      <c r="H64" s="19"/>
      <c r="I64" s="18">
        <v>4</v>
      </c>
      <c r="J64" s="19"/>
      <c r="K64" s="20">
        <f t="shared" si="3"/>
        <v>0</v>
      </c>
      <c r="L64" s="21"/>
      <c r="M64" s="7"/>
    </row>
  </sheetData>
  <sheetProtection/>
  <mergeCells count="250">
    <mergeCell ref="A1:L1"/>
    <mergeCell ref="E14:F14"/>
    <mergeCell ref="G14:H14"/>
    <mergeCell ref="I14:J14"/>
    <mergeCell ref="K14:L14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21:D21"/>
    <mergeCell ref="E21:F21"/>
    <mergeCell ref="G21:H21"/>
    <mergeCell ref="I21:J21"/>
    <mergeCell ref="K21:L21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2">
      <selection activeCell="B15" sqref="B15:B20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8</v>
      </c>
      <c r="C4" s="11"/>
      <c r="D4" s="12"/>
      <c r="E4" s="12">
        <v>1</v>
      </c>
      <c r="F4" s="12"/>
      <c r="G4" s="12">
        <v>2</v>
      </c>
      <c r="H4" s="12">
        <v>1</v>
      </c>
      <c r="I4" s="12"/>
      <c r="J4" s="12">
        <v>1</v>
      </c>
      <c r="K4" s="12">
        <v>2</v>
      </c>
      <c r="L4" s="13">
        <f>SUM(D4:K4)</f>
        <v>7</v>
      </c>
    </row>
    <row r="5" spans="1:12" s="6" customFormat="1" ht="26.25">
      <c r="A5" s="4"/>
      <c r="B5" s="11" t="s">
        <v>30</v>
      </c>
      <c r="C5" s="11" t="s">
        <v>2</v>
      </c>
      <c r="D5" s="12">
        <v>1</v>
      </c>
      <c r="E5" s="12"/>
      <c r="F5" s="12">
        <v>1</v>
      </c>
      <c r="G5" s="12"/>
      <c r="H5" s="12"/>
      <c r="I5" s="12">
        <v>1</v>
      </c>
      <c r="J5" s="12"/>
      <c r="K5" s="12"/>
      <c r="L5" s="13">
        <f>SUM(D5:K5)</f>
        <v>3</v>
      </c>
    </row>
    <row r="6" ht="15"/>
    <row r="7" spans="1:12" s="6" customFormat="1" ht="26.25">
      <c r="A7" s="4" t="s">
        <v>62</v>
      </c>
      <c r="B7" s="11" t="s">
        <v>35</v>
      </c>
      <c r="C7" s="11"/>
      <c r="D7" s="12"/>
      <c r="E7" s="12">
        <v>3</v>
      </c>
      <c r="F7" s="12"/>
      <c r="G7" s="12"/>
      <c r="H7" s="12"/>
      <c r="I7" s="12">
        <v>3</v>
      </c>
      <c r="J7" s="12"/>
      <c r="K7" s="12">
        <v>2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>
        <v>1</v>
      </c>
      <c r="E8" s="12"/>
      <c r="F8" s="12">
        <v>1</v>
      </c>
      <c r="G8" s="12">
        <v>2</v>
      </c>
      <c r="H8" s="12">
        <v>1</v>
      </c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50</v>
      </c>
      <c r="B10" s="11" t="s">
        <v>30</v>
      </c>
      <c r="C10" s="11"/>
      <c r="D10" s="12"/>
      <c r="E10" s="12">
        <v>2</v>
      </c>
      <c r="F10" s="12"/>
      <c r="G10" s="12"/>
      <c r="H10" s="12"/>
      <c r="I10" s="12"/>
      <c r="J10" s="12"/>
      <c r="K10" s="12" t="s">
        <v>37</v>
      </c>
      <c r="L10" s="13">
        <f>SUM(D10:K10)</f>
        <v>2</v>
      </c>
    </row>
    <row r="11" spans="1:12" s="6" customFormat="1" ht="26.25">
      <c r="A11" s="4"/>
      <c r="B11" s="11" t="s">
        <v>35</v>
      </c>
      <c r="C11" s="11" t="s">
        <v>2</v>
      </c>
      <c r="D11" s="12">
        <v>1</v>
      </c>
      <c r="E11" s="12"/>
      <c r="F11" s="12">
        <v>1</v>
      </c>
      <c r="G11" s="12">
        <v>1</v>
      </c>
      <c r="H11" s="12">
        <v>2</v>
      </c>
      <c r="I11" s="12">
        <v>1</v>
      </c>
      <c r="J11" s="12">
        <v>4</v>
      </c>
      <c r="K11" s="12" t="s">
        <v>37</v>
      </c>
      <c r="L11" s="13">
        <f>SUM(D11:K11)</f>
        <v>10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54</v>
      </c>
      <c r="C15" s="18">
        <f>SUM(E15:J15)</f>
        <v>4</v>
      </c>
      <c r="D15" s="19"/>
      <c r="E15" s="18">
        <v>3</v>
      </c>
      <c r="F15" s="19"/>
      <c r="G15" s="18">
        <v>1</v>
      </c>
      <c r="H15" s="19"/>
      <c r="I15" s="18"/>
      <c r="J15" s="19"/>
      <c r="K15" s="20">
        <f>E15*3+G15*1+I15*0</f>
        <v>10</v>
      </c>
      <c r="L15" s="21"/>
      <c r="M15" s="7"/>
    </row>
    <row r="16" spans="1:13" s="3" customFormat="1" ht="26.25">
      <c r="A16" s="15">
        <v>2</v>
      </c>
      <c r="B16" s="11" t="s">
        <v>35</v>
      </c>
      <c r="C16" s="18">
        <f>SUM(E16:J16)</f>
        <v>4</v>
      </c>
      <c r="D16" s="19"/>
      <c r="E16" s="18">
        <v>3</v>
      </c>
      <c r="F16" s="19"/>
      <c r="G16" s="18"/>
      <c r="H16" s="19"/>
      <c r="I16" s="18">
        <v>1</v>
      </c>
      <c r="J16" s="19"/>
      <c r="K16" s="20">
        <f>E16*3+G16*1+I16*0</f>
        <v>9</v>
      </c>
      <c r="L16" s="21"/>
      <c r="M16" s="7"/>
    </row>
    <row r="17" spans="1:13" s="3" customFormat="1" ht="26.25">
      <c r="A17" s="15">
        <v>3</v>
      </c>
      <c r="B17" s="11" t="s">
        <v>13</v>
      </c>
      <c r="C17" s="18">
        <f aca="true" t="shared" si="0" ref="C17:C22">SUM(E17:J17)</f>
        <v>4</v>
      </c>
      <c r="D17" s="19"/>
      <c r="E17" s="18">
        <v>2</v>
      </c>
      <c r="F17" s="19"/>
      <c r="G17" s="18">
        <v>1</v>
      </c>
      <c r="H17" s="19"/>
      <c r="I17" s="18">
        <v>1</v>
      </c>
      <c r="J17" s="19"/>
      <c r="K17" s="20">
        <f aca="true" t="shared" si="1" ref="K17:K22">E17*3+G17*1+I17*0</f>
        <v>7</v>
      </c>
      <c r="L17" s="21"/>
      <c r="M17" s="7"/>
    </row>
    <row r="18" spans="1:13" s="3" customFormat="1" ht="26.25">
      <c r="A18" s="15">
        <v>3</v>
      </c>
      <c r="B18" s="11" t="s">
        <v>17</v>
      </c>
      <c r="C18" s="18">
        <f>SUM(E18:J18)</f>
        <v>4</v>
      </c>
      <c r="D18" s="19"/>
      <c r="E18" s="18">
        <v>2</v>
      </c>
      <c r="F18" s="19"/>
      <c r="G18" s="18">
        <v>1</v>
      </c>
      <c r="H18" s="19"/>
      <c r="I18" s="18">
        <v>1</v>
      </c>
      <c r="J18" s="19"/>
      <c r="K18" s="20">
        <f>E18*3+G18*1+I18*0</f>
        <v>7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>SUM(E19:J19)</f>
        <v>4</v>
      </c>
      <c r="D19" s="19"/>
      <c r="E19" s="18">
        <v>1</v>
      </c>
      <c r="F19" s="19"/>
      <c r="G19" s="18">
        <v>1</v>
      </c>
      <c r="H19" s="19"/>
      <c r="I19" s="18">
        <v>2</v>
      </c>
      <c r="J19" s="19"/>
      <c r="K19" s="20">
        <f>E19*3+G19*1+I19*0</f>
        <v>4</v>
      </c>
      <c r="L19" s="21"/>
      <c r="M19" s="7"/>
    </row>
    <row r="20" spans="1:13" s="3" customFormat="1" ht="26.25">
      <c r="A20" s="15">
        <v>6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7</v>
      </c>
      <c r="B21" s="11" t="s">
        <v>12</v>
      </c>
      <c r="C21" s="18">
        <f t="shared" si="0"/>
        <v>4</v>
      </c>
      <c r="D21" s="19"/>
      <c r="E21" s="18">
        <v>1</v>
      </c>
      <c r="F21" s="19"/>
      <c r="G21" s="18"/>
      <c r="H21" s="19"/>
      <c r="I21" s="18">
        <v>3</v>
      </c>
      <c r="J21" s="19"/>
      <c r="K21" s="20">
        <f t="shared" si="1"/>
        <v>3</v>
      </c>
      <c r="L21" s="21"/>
      <c r="M21" s="7"/>
    </row>
    <row r="22" spans="1:13" s="3" customFormat="1" ht="26.25">
      <c r="A22" s="15">
        <v>8</v>
      </c>
      <c r="B22" s="11" t="s">
        <v>30</v>
      </c>
      <c r="C22" s="18">
        <f t="shared" si="0"/>
        <v>4</v>
      </c>
      <c r="D22" s="19"/>
      <c r="E22" s="18"/>
      <c r="F22" s="19"/>
      <c r="G22" s="18"/>
      <c r="H22" s="19"/>
      <c r="I22" s="18">
        <v>4</v>
      </c>
      <c r="J22" s="19"/>
      <c r="K22" s="20">
        <f t="shared" si="1"/>
        <v>0</v>
      </c>
      <c r="L22" s="21"/>
      <c r="M22" s="7"/>
    </row>
    <row r="23" spans="1:14" s="3" customFormat="1" ht="26.25">
      <c r="A23" s="1"/>
      <c r="B23" s="1"/>
      <c r="C23" s="1"/>
      <c r="D23" s="8"/>
      <c r="E23" s="8"/>
      <c r="F23" s="9"/>
      <c r="G23" s="9"/>
      <c r="H23" s="9"/>
      <c r="I23" s="9"/>
      <c r="J23" s="9"/>
      <c r="K23" s="9"/>
      <c r="L23" s="9"/>
      <c r="M23" s="6"/>
      <c r="N23" s="1"/>
    </row>
    <row r="24" spans="1:13" s="3" customFormat="1" ht="26.25">
      <c r="A24" s="15">
        <v>1</v>
      </c>
      <c r="B24" s="16" t="s">
        <v>49</v>
      </c>
      <c r="C24" s="18">
        <f aca="true" t="shared" si="2" ref="C24:C59">SUM(E24:J24)</f>
        <v>4</v>
      </c>
      <c r="D24" s="19"/>
      <c r="E24" s="18">
        <v>3</v>
      </c>
      <c r="F24" s="19"/>
      <c r="G24" s="18">
        <v>1</v>
      </c>
      <c r="H24" s="19"/>
      <c r="I24" s="18"/>
      <c r="J24" s="19"/>
      <c r="K24" s="20">
        <f aca="true" t="shared" si="3" ref="K24:K59">E24*3+G24*1+I24*0</f>
        <v>10</v>
      </c>
      <c r="L24" s="21"/>
      <c r="M24" s="7"/>
    </row>
    <row r="25" spans="1:13" s="3" customFormat="1" ht="26.25">
      <c r="A25" s="15">
        <v>1</v>
      </c>
      <c r="B25" s="16" t="s">
        <v>56</v>
      </c>
      <c r="C25" s="18">
        <f t="shared" si="2"/>
        <v>4</v>
      </c>
      <c r="D25" s="19"/>
      <c r="E25" s="18">
        <v>3</v>
      </c>
      <c r="F25" s="19"/>
      <c r="G25" s="18">
        <v>1</v>
      </c>
      <c r="H25" s="19"/>
      <c r="I25" s="18"/>
      <c r="J25" s="19"/>
      <c r="K25" s="20">
        <f t="shared" si="3"/>
        <v>10</v>
      </c>
      <c r="L25" s="21"/>
      <c r="M25" s="7"/>
    </row>
    <row r="26" spans="1:13" s="3" customFormat="1" ht="26.25">
      <c r="A26" s="15">
        <v>3</v>
      </c>
      <c r="B26" s="16" t="s">
        <v>36</v>
      </c>
      <c r="C26" s="18">
        <f t="shared" si="2"/>
        <v>4</v>
      </c>
      <c r="D26" s="19"/>
      <c r="E26" s="18">
        <v>3</v>
      </c>
      <c r="F26" s="19"/>
      <c r="G26" s="18"/>
      <c r="H26" s="19"/>
      <c r="I26" s="18">
        <v>1</v>
      </c>
      <c r="J26" s="19"/>
      <c r="K26" s="20">
        <f t="shared" si="3"/>
        <v>9</v>
      </c>
      <c r="L26" s="21"/>
      <c r="M26" s="7"/>
    </row>
    <row r="27" spans="1:13" s="3" customFormat="1" ht="26.25">
      <c r="A27" s="15">
        <v>3</v>
      </c>
      <c r="B27" s="16" t="s">
        <v>38</v>
      </c>
      <c r="C27" s="18">
        <f t="shared" si="2"/>
        <v>4</v>
      </c>
      <c r="D27" s="19"/>
      <c r="E27" s="18">
        <v>3</v>
      </c>
      <c r="F27" s="19"/>
      <c r="G27" s="18"/>
      <c r="H27" s="19"/>
      <c r="I27" s="18">
        <v>1</v>
      </c>
      <c r="J27" s="19"/>
      <c r="K27" s="20">
        <f t="shared" si="3"/>
        <v>9</v>
      </c>
      <c r="L27" s="21"/>
      <c r="M27" s="7"/>
    </row>
    <row r="28" spans="1:13" s="3" customFormat="1" ht="26.25">
      <c r="A28" s="15">
        <v>3</v>
      </c>
      <c r="B28" s="16" t="s">
        <v>41</v>
      </c>
      <c r="C28" s="18">
        <f t="shared" si="2"/>
        <v>4</v>
      </c>
      <c r="D28" s="19"/>
      <c r="E28" s="18">
        <v>3</v>
      </c>
      <c r="F28" s="19"/>
      <c r="G28" s="18"/>
      <c r="H28" s="19"/>
      <c r="I28" s="18">
        <v>1</v>
      </c>
      <c r="J28" s="19"/>
      <c r="K28" s="20">
        <f t="shared" si="3"/>
        <v>9</v>
      </c>
      <c r="L28" s="21"/>
      <c r="M28" s="7"/>
    </row>
    <row r="29" spans="1:13" s="3" customFormat="1" ht="26.25">
      <c r="A29" s="15">
        <v>3</v>
      </c>
      <c r="B29" s="16" t="s">
        <v>39</v>
      </c>
      <c r="C29" s="18">
        <f t="shared" si="2"/>
        <v>4</v>
      </c>
      <c r="D29" s="19"/>
      <c r="E29" s="18">
        <v>3</v>
      </c>
      <c r="F29" s="19"/>
      <c r="G29" s="18"/>
      <c r="H29" s="19"/>
      <c r="I29" s="18">
        <v>1</v>
      </c>
      <c r="J29" s="19"/>
      <c r="K29" s="20">
        <f t="shared" si="3"/>
        <v>9</v>
      </c>
      <c r="L29" s="21"/>
      <c r="M29" s="7"/>
    </row>
    <row r="30" spans="1:13" s="3" customFormat="1" ht="26.25">
      <c r="A30" s="15">
        <v>7</v>
      </c>
      <c r="B30" s="16" t="s">
        <v>20</v>
      </c>
      <c r="C30" s="18">
        <f t="shared" si="2"/>
        <v>3</v>
      </c>
      <c r="D30" s="19"/>
      <c r="E30" s="18">
        <v>2</v>
      </c>
      <c r="F30" s="19"/>
      <c r="G30" s="18">
        <v>1</v>
      </c>
      <c r="H30" s="19"/>
      <c r="I30" s="18"/>
      <c r="J30" s="19"/>
      <c r="K30" s="20">
        <f t="shared" si="3"/>
        <v>7</v>
      </c>
      <c r="L30" s="21"/>
      <c r="M30" s="7"/>
    </row>
    <row r="31" spans="1:13" s="3" customFormat="1" ht="26.25">
      <c r="A31" s="15">
        <v>8</v>
      </c>
      <c r="B31" s="16" t="s">
        <v>9</v>
      </c>
      <c r="C31" s="18">
        <f t="shared" si="2"/>
        <v>4</v>
      </c>
      <c r="D31" s="19"/>
      <c r="E31" s="18">
        <v>2</v>
      </c>
      <c r="F31" s="19"/>
      <c r="G31" s="18">
        <v>1</v>
      </c>
      <c r="H31" s="19"/>
      <c r="I31" s="18">
        <v>1</v>
      </c>
      <c r="J31" s="19"/>
      <c r="K31" s="20">
        <f t="shared" si="3"/>
        <v>7</v>
      </c>
      <c r="L31" s="21"/>
      <c r="M31" s="7"/>
    </row>
    <row r="32" spans="1:13" s="3" customFormat="1" ht="26.25">
      <c r="A32" s="15">
        <v>8</v>
      </c>
      <c r="B32" s="16" t="s">
        <v>51</v>
      </c>
      <c r="C32" s="18">
        <f t="shared" si="2"/>
        <v>4</v>
      </c>
      <c r="D32" s="19"/>
      <c r="E32" s="18">
        <v>2</v>
      </c>
      <c r="F32" s="19"/>
      <c r="G32" s="18">
        <v>1</v>
      </c>
      <c r="H32" s="19"/>
      <c r="I32" s="18">
        <v>1</v>
      </c>
      <c r="J32" s="19"/>
      <c r="K32" s="20">
        <f t="shared" si="3"/>
        <v>7</v>
      </c>
      <c r="L32" s="21"/>
      <c r="M32" s="7"/>
    </row>
    <row r="33" spans="1:13" s="3" customFormat="1" ht="26.25">
      <c r="A33" s="15">
        <v>8</v>
      </c>
      <c r="B33" s="16" t="s">
        <v>10</v>
      </c>
      <c r="C33" s="18">
        <f t="shared" si="2"/>
        <v>4</v>
      </c>
      <c r="D33" s="19"/>
      <c r="E33" s="18">
        <v>2</v>
      </c>
      <c r="F33" s="19"/>
      <c r="G33" s="18">
        <v>1</v>
      </c>
      <c r="H33" s="19"/>
      <c r="I33" s="18">
        <v>1</v>
      </c>
      <c r="J33" s="19"/>
      <c r="K33" s="20">
        <f t="shared" si="3"/>
        <v>7</v>
      </c>
      <c r="L33" s="21"/>
      <c r="M33" s="7"/>
    </row>
    <row r="34" spans="1:13" s="3" customFormat="1" ht="26.25">
      <c r="A34" s="15">
        <v>8</v>
      </c>
      <c r="B34" s="16" t="s">
        <v>11</v>
      </c>
      <c r="C34" s="18">
        <f t="shared" si="2"/>
        <v>4</v>
      </c>
      <c r="D34" s="19"/>
      <c r="E34" s="18">
        <v>2</v>
      </c>
      <c r="F34" s="19"/>
      <c r="G34" s="18">
        <v>1</v>
      </c>
      <c r="H34" s="19"/>
      <c r="I34" s="18">
        <v>1</v>
      </c>
      <c r="J34" s="19"/>
      <c r="K34" s="20">
        <f t="shared" si="3"/>
        <v>7</v>
      </c>
      <c r="L34" s="21"/>
      <c r="M34" s="7"/>
    </row>
    <row r="35" spans="1:13" s="3" customFormat="1" ht="26.25">
      <c r="A35" s="15">
        <v>8</v>
      </c>
      <c r="B35" s="16" t="s">
        <v>18</v>
      </c>
      <c r="C35" s="18">
        <f t="shared" si="2"/>
        <v>4</v>
      </c>
      <c r="D35" s="19"/>
      <c r="E35" s="18">
        <v>2</v>
      </c>
      <c r="F35" s="19"/>
      <c r="G35" s="18">
        <v>1</v>
      </c>
      <c r="H35" s="19"/>
      <c r="I35" s="18">
        <v>1</v>
      </c>
      <c r="J35" s="19"/>
      <c r="K35" s="20">
        <f t="shared" si="3"/>
        <v>7</v>
      </c>
      <c r="L35" s="21"/>
      <c r="M35" s="7"/>
    </row>
    <row r="36" spans="1:13" s="3" customFormat="1" ht="26.25">
      <c r="A36" s="15">
        <v>8</v>
      </c>
      <c r="B36" s="16" t="s">
        <v>29</v>
      </c>
      <c r="C36" s="18">
        <f t="shared" si="2"/>
        <v>4</v>
      </c>
      <c r="D36" s="19"/>
      <c r="E36" s="18">
        <v>2</v>
      </c>
      <c r="F36" s="19"/>
      <c r="G36" s="18">
        <v>1</v>
      </c>
      <c r="H36" s="19"/>
      <c r="I36" s="18">
        <v>1</v>
      </c>
      <c r="J36" s="19"/>
      <c r="K36" s="20">
        <f t="shared" si="3"/>
        <v>7</v>
      </c>
      <c r="L36" s="21"/>
      <c r="M36" s="7"/>
    </row>
    <row r="37" spans="1:13" s="3" customFormat="1" ht="26.25">
      <c r="A37" s="15">
        <v>14</v>
      </c>
      <c r="B37" s="16" t="s">
        <v>31</v>
      </c>
      <c r="C37" s="18">
        <f t="shared" si="2"/>
        <v>2</v>
      </c>
      <c r="D37" s="19"/>
      <c r="E37" s="18">
        <v>2</v>
      </c>
      <c r="F37" s="19"/>
      <c r="G37" s="18"/>
      <c r="H37" s="19"/>
      <c r="I37" s="18"/>
      <c r="J37" s="19"/>
      <c r="K37" s="20">
        <f t="shared" si="3"/>
        <v>6</v>
      </c>
      <c r="L37" s="21"/>
      <c r="M37" s="7"/>
    </row>
    <row r="38" spans="1:13" s="3" customFormat="1" ht="26.25">
      <c r="A38" s="15">
        <v>14</v>
      </c>
      <c r="B38" s="16" t="s">
        <v>55</v>
      </c>
      <c r="C38" s="18">
        <f t="shared" si="2"/>
        <v>2</v>
      </c>
      <c r="D38" s="19"/>
      <c r="E38" s="18">
        <v>2</v>
      </c>
      <c r="F38" s="19"/>
      <c r="G38" s="18"/>
      <c r="H38" s="19"/>
      <c r="I38" s="18"/>
      <c r="J38" s="19"/>
      <c r="K38" s="20">
        <f t="shared" si="3"/>
        <v>6</v>
      </c>
      <c r="L38" s="21"/>
      <c r="M38" s="7"/>
    </row>
    <row r="39" spans="1:13" s="3" customFormat="1" ht="26.25">
      <c r="A39" s="15">
        <v>16</v>
      </c>
      <c r="B39" s="16" t="s">
        <v>58</v>
      </c>
      <c r="C39" s="18">
        <f t="shared" si="2"/>
        <v>2</v>
      </c>
      <c r="D39" s="19"/>
      <c r="E39" s="18">
        <v>1</v>
      </c>
      <c r="F39" s="19"/>
      <c r="G39" s="18">
        <v>1</v>
      </c>
      <c r="H39" s="19"/>
      <c r="I39" s="18"/>
      <c r="J39" s="19"/>
      <c r="K39" s="20">
        <f t="shared" si="3"/>
        <v>4</v>
      </c>
      <c r="L39" s="21"/>
      <c r="M39" s="7"/>
    </row>
    <row r="40" spans="1:13" s="3" customFormat="1" ht="26.25">
      <c r="A40" s="15">
        <v>16</v>
      </c>
      <c r="B40" s="16" t="s">
        <v>59</v>
      </c>
      <c r="C40" s="18">
        <f t="shared" si="2"/>
        <v>2</v>
      </c>
      <c r="D40" s="19"/>
      <c r="E40" s="18">
        <v>1</v>
      </c>
      <c r="F40" s="19"/>
      <c r="G40" s="18">
        <v>1</v>
      </c>
      <c r="H40" s="19"/>
      <c r="I40" s="18"/>
      <c r="J40" s="19"/>
      <c r="K40" s="20">
        <f t="shared" si="3"/>
        <v>4</v>
      </c>
      <c r="L40" s="21"/>
      <c r="M40" s="7"/>
    </row>
    <row r="41" spans="1:13" s="3" customFormat="1" ht="26.25">
      <c r="A41" s="15">
        <v>18</v>
      </c>
      <c r="B41" s="16" t="s">
        <v>19</v>
      </c>
      <c r="C41" s="18">
        <f t="shared" si="2"/>
        <v>3</v>
      </c>
      <c r="D41" s="19"/>
      <c r="E41" s="18">
        <v>1</v>
      </c>
      <c r="F41" s="19"/>
      <c r="G41" s="18">
        <v>1</v>
      </c>
      <c r="H41" s="19"/>
      <c r="I41" s="18">
        <v>1</v>
      </c>
      <c r="J41" s="19"/>
      <c r="K41" s="20">
        <f t="shared" si="3"/>
        <v>4</v>
      </c>
      <c r="L41" s="21"/>
      <c r="M41" s="7"/>
    </row>
    <row r="42" spans="1:13" s="3" customFormat="1" ht="26.25">
      <c r="A42" s="15">
        <v>19</v>
      </c>
      <c r="B42" s="16" t="s">
        <v>32</v>
      </c>
      <c r="C42" s="18">
        <f t="shared" si="2"/>
        <v>4</v>
      </c>
      <c r="D42" s="19"/>
      <c r="E42" s="18">
        <v>1</v>
      </c>
      <c r="F42" s="19"/>
      <c r="G42" s="18">
        <v>1</v>
      </c>
      <c r="H42" s="19"/>
      <c r="I42" s="18">
        <v>2</v>
      </c>
      <c r="J42" s="19"/>
      <c r="K42" s="20">
        <f t="shared" si="3"/>
        <v>4</v>
      </c>
      <c r="L42" s="21"/>
      <c r="M42" s="7"/>
    </row>
    <row r="43" spans="1:13" s="3" customFormat="1" ht="26.25">
      <c r="A43" s="15">
        <v>19</v>
      </c>
      <c r="B43" s="16" t="s">
        <v>28</v>
      </c>
      <c r="C43" s="18">
        <f t="shared" si="2"/>
        <v>4</v>
      </c>
      <c r="D43" s="19"/>
      <c r="E43" s="18">
        <v>1</v>
      </c>
      <c r="F43" s="19"/>
      <c r="G43" s="18">
        <v>1</v>
      </c>
      <c r="H43" s="19"/>
      <c r="I43" s="18">
        <v>2</v>
      </c>
      <c r="J43" s="19"/>
      <c r="K43" s="20">
        <f t="shared" si="3"/>
        <v>4</v>
      </c>
      <c r="L43" s="21"/>
      <c r="M43" s="7"/>
    </row>
    <row r="44" spans="1:13" s="3" customFormat="1" ht="26.25">
      <c r="A44" s="15">
        <v>21</v>
      </c>
      <c r="B44" s="16" t="s">
        <v>63</v>
      </c>
      <c r="C44" s="18">
        <f t="shared" si="2"/>
        <v>1</v>
      </c>
      <c r="D44" s="19"/>
      <c r="E44" s="18">
        <v>1</v>
      </c>
      <c r="F44" s="19"/>
      <c r="G44" s="18"/>
      <c r="H44" s="19"/>
      <c r="I44" s="18"/>
      <c r="J44" s="19"/>
      <c r="K44" s="20">
        <f t="shared" si="3"/>
        <v>3</v>
      </c>
      <c r="L44" s="21"/>
      <c r="M44" s="7"/>
    </row>
    <row r="45" spans="1:13" s="3" customFormat="1" ht="26.25">
      <c r="A45" s="15">
        <v>22</v>
      </c>
      <c r="B45" s="16" t="s">
        <v>14</v>
      </c>
      <c r="C45" s="18">
        <f t="shared" si="2"/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 t="shared" si="3"/>
        <v>3</v>
      </c>
      <c r="L45" s="21"/>
      <c r="M45" s="7"/>
    </row>
    <row r="46" spans="1:13" s="3" customFormat="1" ht="26.25">
      <c r="A46" s="15">
        <v>22</v>
      </c>
      <c r="B46" s="16" t="s">
        <v>46</v>
      </c>
      <c r="C46" s="18">
        <f t="shared" si="2"/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 t="shared" si="3"/>
        <v>3</v>
      </c>
      <c r="L46" s="21"/>
      <c r="M46" s="7"/>
    </row>
    <row r="47" spans="1:13" s="3" customFormat="1" ht="26.25">
      <c r="A47" s="15">
        <v>22</v>
      </c>
      <c r="B47" s="16" t="s">
        <v>44</v>
      </c>
      <c r="C47" s="18">
        <f t="shared" si="2"/>
        <v>2</v>
      </c>
      <c r="D47" s="19"/>
      <c r="E47" s="18">
        <v>1</v>
      </c>
      <c r="F47" s="19"/>
      <c r="G47" s="18"/>
      <c r="H47" s="19"/>
      <c r="I47" s="18">
        <v>1</v>
      </c>
      <c r="J47" s="19"/>
      <c r="K47" s="20">
        <f t="shared" si="3"/>
        <v>3</v>
      </c>
      <c r="L47" s="21"/>
      <c r="M47" s="7"/>
    </row>
    <row r="48" spans="1:13" s="3" customFormat="1" ht="26.25">
      <c r="A48" s="15">
        <v>22</v>
      </c>
      <c r="B48" s="16" t="s">
        <v>45</v>
      </c>
      <c r="C48" s="18">
        <f t="shared" si="2"/>
        <v>2</v>
      </c>
      <c r="D48" s="19"/>
      <c r="E48" s="18">
        <v>1</v>
      </c>
      <c r="F48" s="19"/>
      <c r="G48" s="18"/>
      <c r="H48" s="19"/>
      <c r="I48" s="18">
        <v>1</v>
      </c>
      <c r="J48" s="19"/>
      <c r="K48" s="20">
        <f t="shared" si="3"/>
        <v>3</v>
      </c>
      <c r="L48" s="21"/>
      <c r="M48" s="7"/>
    </row>
    <row r="49" spans="1:13" s="3" customFormat="1" ht="26.25">
      <c r="A49" s="15">
        <v>22</v>
      </c>
      <c r="B49" s="16" t="s">
        <v>47</v>
      </c>
      <c r="C49" s="18">
        <f t="shared" si="2"/>
        <v>2</v>
      </c>
      <c r="D49" s="19"/>
      <c r="E49" s="18">
        <v>1</v>
      </c>
      <c r="F49" s="19"/>
      <c r="G49" s="18"/>
      <c r="H49" s="19"/>
      <c r="I49" s="18">
        <v>1</v>
      </c>
      <c r="J49" s="19"/>
      <c r="K49" s="20">
        <f t="shared" si="3"/>
        <v>3</v>
      </c>
      <c r="L49" s="21"/>
      <c r="M49" s="7"/>
    </row>
    <row r="50" spans="1:13" s="3" customFormat="1" ht="26.25">
      <c r="A50" s="15">
        <v>27</v>
      </c>
      <c r="B50" s="16" t="s">
        <v>26</v>
      </c>
      <c r="C50" s="18">
        <f t="shared" si="2"/>
        <v>4</v>
      </c>
      <c r="D50" s="19"/>
      <c r="E50" s="18">
        <v>1</v>
      </c>
      <c r="F50" s="19"/>
      <c r="G50" s="18"/>
      <c r="H50" s="19"/>
      <c r="I50" s="18">
        <v>3</v>
      </c>
      <c r="J50" s="19"/>
      <c r="K50" s="20">
        <f t="shared" si="3"/>
        <v>3</v>
      </c>
      <c r="L50" s="21"/>
      <c r="M50" s="7"/>
    </row>
    <row r="51" spans="1:13" s="3" customFormat="1" ht="26.25">
      <c r="A51" s="15">
        <v>27</v>
      </c>
      <c r="B51" s="16" t="s">
        <v>25</v>
      </c>
      <c r="C51" s="18">
        <f t="shared" si="2"/>
        <v>4</v>
      </c>
      <c r="D51" s="19"/>
      <c r="E51" s="18">
        <v>1</v>
      </c>
      <c r="F51" s="19"/>
      <c r="G51" s="18"/>
      <c r="H51" s="19"/>
      <c r="I51" s="18">
        <v>3</v>
      </c>
      <c r="J51" s="19"/>
      <c r="K51" s="20">
        <f t="shared" si="3"/>
        <v>3</v>
      </c>
      <c r="L51" s="21"/>
      <c r="M51" s="7"/>
    </row>
    <row r="52" spans="1:13" s="3" customFormat="1" ht="26.25">
      <c r="A52" s="15">
        <v>27</v>
      </c>
      <c r="B52" s="16" t="s">
        <v>34</v>
      </c>
      <c r="C52" s="18">
        <f t="shared" si="2"/>
        <v>4</v>
      </c>
      <c r="D52" s="19"/>
      <c r="E52" s="18">
        <v>1</v>
      </c>
      <c r="F52" s="19"/>
      <c r="G52" s="18"/>
      <c r="H52" s="19"/>
      <c r="I52" s="18">
        <v>3</v>
      </c>
      <c r="J52" s="19"/>
      <c r="K52" s="20">
        <f t="shared" si="3"/>
        <v>3</v>
      </c>
      <c r="L52" s="21"/>
      <c r="M52" s="7"/>
    </row>
    <row r="53" spans="1:13" s="3" customFormat="1" ht="26.25">
      <c r="A53" s="15">
        <v>27</v>
      </c>
      <c r="B53" s="16" t="s">
        <v>24</v>
      </c>
      <c r="C53" s="18">
        <f t="shared" si="2"/>
        <v>4</v>
      </c>
      <c r="D53" s="19"/>
      <c r="E53" s="18">
        <v>1</v>
      </c>
      <c r="F53" s="19"/>
      <c r="G53" s="18"/>
      <c r="H53" s="19"/>
      <c r="I53" s="18">
        <v>3</v>
      </c>
      <c r="J53" s="19"/>
      <c r="K53" s="20">
        <f t="shared" si="3"/>
        <v>3</v>
      </c>
      <c r="L53" s="21"/>
      <c r="M53" s="7"/>
    </row>
    <row r="54" spans="1:13" s="3" customFormat="1" ht="26.25">
      <c r="A54" s="15">
        <v>31</v>
      </c>
      <c r="B54" s="16" t="s">
        <v>27</v>
      </c>
      <c r="C54" s="18">
        <f t="shared" si="2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3"/>
        <v>1</v>
      </c>
      <c r="L54" s="21"/>
      <c r="M54" s="7"/>
    </row>
    <row r="55" spans="1:13" s="3" customFormat="1" ht="26.25">
      <c r="A55" s="15">
        <v>32</v>
      </c>
      <c r="B55" s="16" t="s">
        <v>33</v>
      </c>
      <c r="C55" s="18">
        <f t="shared" si="2"/>
        <v>3</v>
      </c>
      <c r="D55" s="19"/>
      <c r="E55" s="18"/>
      <c r="F55" s="19"/>
      <c r="G55" s="18">
        <v>1</v>
      </c>
      <c r="H55" s="19"/>
      <c r="I55" s="18">
        <v>2</v>
      </c>
      <c r="J55" s="19"/>
      <c r="K55" s="20">
        <f t="shared" si="3"/>
        <v>1</v>
      </c>
      <c r="L55" s="21"/>
      <c r="M55" s="7"/>
    </row>
    <row r="56" spans="1:13" s="3" customFormat="1" ht="26.25">
      <c r="A56" s="15">
        <v>33</v>
      </c>
      <c r="B56" s="16" t="s">
        <v>22</v>
      </c>
      <c r="C56" s="18">
        <f t="shared" si="2"/>
        <v>4</v>
      </c>
      <c r="D56" s="19"/>
      <c r="E56" s="18"/>
      <c r="F56" s="19"/>
      <c r="G56" s="18"/>
      <c r="H56" s="19"/>
      <c r="I56" s="18">
        <v>4</v>
      </c>
      <c r="J56" s="19"/>
      <c r="K56" s="20">
        <f t="shared" si="3"/>
        <v>0</v>
      </c>
      <c r="L56" s="21"/>
      <c r="M56" s="7"/>
    </row>
    <row r="57" spans="1:13" s="3" customFormat="1" ht="26.25">
      <c r="A57" s="15">
        <v>33</v>
      </c>
      <c r="B57" s="16" t="s">
        <v>23</v>
      </c>
      <c r="C57" s="18">
        <f t="shared" si="2"/>
        <v>4</v>
      </c>
      <c r="D57" s="19"/>
      <c r="E57" s="18"/>
      <c r="F57" s="19"/>
      <c r="G57" s="18"/>
      <c r="H57" s="19"/>
      <c r="I57" s="18">
        <v>4</v>
      </c>
      <c r="J57" s="19"/>
      <c r="K57" s="20">
        <f t="shared" si="3"/>
        <v>0</v>
      </c>
      <c r="L57" s="21"/>
      <c r="M57" s="7"/>
    </row>
    <row r="58" spans="1:13" s="3" customFormat="1" ht="26.25">
      <c r="A58" s="15">
        <v>33</v>
      </c>
      <c r="B58" s="16" t="s">
        <v>21</v>
      </c>
      <c r="C58" s="18">
        <f t="shared" si="2"/>
        <v>4</v>
      </c>
      <c r="D58" s="19"/>
      <c r="E58" s="18"/>
      <c r="F58" s="19"/>
      <c r="G58" s="18"/>
      <c r="H58" s="19"/>
      <c r="I58" s="18">
        <v>4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33</v>
      </c>
      <c r="B59" s="16" t="s">
        <v>48</v>
      </c>
      <c r="C59" s="18">
        <f t="shared" si="2"/>
        <v>4</v>
      </c>
      <c r="D59" s="19"/>
      <c r="E59" s="18"/>
      <c r="F59" s="19"/>
      <c r="G59" s="18"/>
      <c r="H59" s="19"/>
      <c r="I59" s="18">
        <v>4</v>
      </c>
      <c r="J59" s="19"/>
      <c r="K59" s="20">
        <f t="shared" si="3"/>
        <v>0</v>
      </c>
      <c r="L59" s="21"/>
      <c r="M59" s="7"/>
    </row>
  </sheetData>
  <sheetProtection/>
  <mergeCells count="225">
    <mergeCell ref="C41:D41"/>
    <mergeCell ref="E41:F41"/>
    <mergeCell ref="G41:H41"/>
    <mergeCell ref="I41:J41"/>
    <mergeCell ref="K41:L41"/>
    <mergeCell ref="C35:D35"/>
    <mergeCell ref="E35:F35"/>
    <mergeCell ref="G35:H35"/>
    <mergeCell ref="I35:J35"/>
    <mergeCell ref="K35:L35"/>
    <mergeCell ref="C55:D55"/>
    <mergeCell ref="E55:F55"/>
    <mergeCell ref="G55:H55"/>
    <mergeCell ref="I55:J55"/>
    <mergeCell ref="K55:L55"/>
    <mergeCell ref="C39:D39"/>
    <mergeCell ref="E39:F39"/>
    <mergeCell ref="G39:H39"/>
    <mergeCell ref="I39:J39"/>
    <mergeCell ref="K39:L39"/>
    <mergeCell ref="C43:D43"/>
    <mergeCell ref="E43:F43"/>
    <mergeCell ref="G43:H43"/>
    <mergeCell ref="I43:J43"/>
    <mergeCell ref="K43:L43"/>
    <mergeCell ref="C29:D29"/>
    <mergeCell ref="E29:F29"/>
    <mergeCell ref="G29:H29"/>
    <mergeCell ref="I29:J29"/>
    <mergeCell ref="K29:L29"/>
    <mergeCell ref="C56:D56"/>
    <mergeCell ref="E56:F56"/>
    <mergeCell ref="G56:H56"/>
    <mergeCell ref="I56:J56"/>
    <mergeCell ref="K56:L56"/>
    <mergeCell ref="C27:D27"/>
    <mergeCell ref="E27:F27"/>
    <mergeCell ref="G27:H27"/>
    <mergeCell ref="I27:J27"/>
    <mergeCell ref="K27:L27"/>
    <mergeCell ref="C58:D58"/>
    <mergeCell ref="E58:F58"/>
    <mergeCell ref="G58:H58"/>
    <mergeCell ref="I58:J58"/>
    <mergeCell ref="K58:L58"/>
    <mergeCell ref="C49:D49"/>
    <mergeCell ref="E49:F49"/>
    <mergeCell ref="G49:H49"/>
    <mergeCell ref="I49:J49"/>
    <mergeCell ref="K49:L49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59:D59"/>
    <mergeCell ref="E59:F59"/>
    <mergeCell ref="G59:H59"/>
    <mergeCell ref="I59:J59"/>
    <mergeCell ref="K59:L59"/>
    <mergeCell ref="C53:D53"/>
    <mergeCell ref="E53:F53"/>
    <mergeCell ref="G53:H53"/>
    <mergeCell ref="I53:J53"/>
    <mergeCell ref="K53:L53"/>
    <mergeCell ref="C57:D57"/>
    <mergeCell ref="E57:F57"/>
    <mergeCell ref="G57:H57"/>
    <mergeCell ref="I57:J57"/>
    <mergeCell ref="K57:L57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25:D25"/>
    <mergeCell ref="E25:F25"/>
    <mergeCell ref="G25:H25"/>
    <mergeCell ref="I25:J25"/>
    <mergeCell ref="K25:L25"/>
    <mergeCell ref="C54:D54"/>
    <mergeCell ref="E54:F54"/>
    <mergeCell ref="G54:H54"/>
    <mergeCell ref="I54:J54"/>
    <mergeCell ref="K54:L54"/>
    <mergeCell ref="C37:D37"/>
    <mergeCell ref="E37:F37"/>
    <mergeCell ref="G37:H37"/>
    <mergeCell ref="I37:J37"/>
    <mergeCell ref="K37:L37"/>
    <mergeCell ref="C42:D42"/>
    <mergeCell ref="E42:F42"/>
    <mergeCell ref="G42:H42"/>
    <mergeCell ref="I42:J42"/>
    <mergeCell ref="K42:L42"/>
    <mergeCell ref="C34:D34"/>
    <mergeCell ref="E34:F34"/>
    <mergeCell ref="G34:H34"/>
    <mergeCell ref="I34:J34"/>
    <mergeCell ref="K34:L34"/>
    <mergeCell ref="C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C40:D40"/>
    <mergeCell ref="E40:F40"/>
    <mergeCell ref="G40:H40"/>
    <mergeCell ref="I40:J40"/>
    <mergeCell ref="K40:L40"/>
    <mergeCell ref="C22:D22"/>
    <mergeCell ref="E22:F22"/>
    <mergeCell ref="G22:H22"/>
    <mergeCell ref="I22:J22"/>
    <mergeCell ref="K22:L22"/>
    <mergeCell ref="C30:D30"/>
    <mergeCell ref="E30:F30"/>
    <mergeCell ref="G30:H30"/>
    <mergeCell ref="I30:J30"/>
    <mergeCell ref="K30:L30"/>
    <mergeCell ref="C21:D21"/>
    <mergeCell ref="E21:F21"/>
    <mergeCell ref="G21:H21"/>
    <mergeCell ref="I21:J21"/>
    <mergeCell ref="K21:L21"/>
    <mergeCell ref="C28:D28"/>
    <mergeCell ref="E28:F28"/>
    <mergeCell ref="G28:H28"/>
    <mergeCell ref="I28:J28"/>
    <mergeCell ref="K28:L28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17:D17"/>
    <mergeCell ref="E17:F17"/>
    <mergeCell ref="G17:H17"/>
    <mergeCell ref="I17:J17"/>
    <mergeCell ref="K17:L17"/>
    <mergeCell ref="C48:D48"/>
    <mergeCell ref="E48:F48"/>
    <mergeCell ref="G48:H48"/>
    <mergeCell ref="I48:J48"/>
    <mergeCell ref="K48:L48"/>
    <mergeCell ref="A1:L1"/>
    <mergeCell ref="E14:F14"/>
    <mergeCell ref="G14:H14"/>
    <mergeCell ref="I14:J14"/>
    <mergeCell ref="K14:L14"/>
    <mergeCell ref="C46:D46"/>
    <mergeCell ref="E46:F46"/>
    <mergeCell ref="G46:H46"/>
    <mergeCell ref="I46:J46"/>
    <mergeCell ref="K46:L46"/>
    <mergeCell ref="C15:D15"/>
    <mergeCell ref="E15:F15"/>
    <mergeCell ref="G15:H15"/>
    <mergeCell ref="I15:J15"/>
    <mergeCell ref="K15:L15"/>
    <mergeCell ref="C52:D52"/>
    <mergeCell ref="E52:F52"/>
    <mergeCell ref="G52:H52"/>
    <mergeCell ref="I52:J52"/>
    <mergeCell ref="K52:L52"/>
    <mergeCell ref="C18:D18"/>
    <mergeCell ref="E18:F18"/>
    <mergeCell ref="G18:H18"/>
    <mergeCell ref="I18:J18"/>
    <mergeCell ref="K18:L18"/>
    <mergeCell ref="C50:D50"/>
    <mergeCell ref="E50:F50"/>
    <mergeCell ref="G50:H50"/>
    <mergeCell ref="I50:J50"/>
    <mergeCell ref="K50:L50"/>
    <mergeCell ref="C16:D16"/>
    <mergeCell ref="E16:F16"/>
    <mergeCell ref="G16:H16"/>
    <mergeCell ref="I16:J16"/>
    <mergeCell ref="K16:L16"/>
    <mergeCell ref="C38:D38"/>
    <mergeCell ref="E38:F38"/>
    <mergeCell ref="G38:H38"/>
    <mergeCell ref="I38:J38"/>
    <mergeCell ref="K38:L38"/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K24:L24"/>
    <mergeCell ref="C31:D31"/>
    <mergeCell ref="E31:F31"/>
    <mergeCell ref="G31:H31"/>
    <mergeCell ref="I31:J31"/>
    <mergeCell ref="K31:L31"/>
    <mergeCell ref="C33:D33"/>
    <mergeCell ref="E33:F33"/>
    <mergeCell ref="G33:H33"/>
    <mergeCell ref="I33:J33"/>
    <mergeCell ref="K33:L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13</v>
      </c>
      <c r="C4" s="11"/>
      <c r="D4" s="12"/>
      <c r="E4" s="12">
        <v>2</v>
      </c>
      <c r="F4" s="12"/>
      <c r="G4" s="12">
        <v>1</v>
      </c>
      <c r="H4" s="12"/>
      <c r="I4" s="12">
        <v>4</v>
      </c>
      <c r="J4" s="12"/>
      <c r="K4" s="12"/>
      <c r="L4" s="13">
        <f>SUM(D4:K4)</f>
        <v>7</v>
      </c>
    </row>
    <row r="5" spans="1:12" s="6" customFormat="1" ht="26.25">
      <c r="A5" s="4"/>
      <c r="B5" s="11" t="s">
        <v>54</v>
      </c>
      <c r="C5" s="11" t="s">
        <v>2</v>
      </c>
      <c r="D5" s="12">
        <v>1</v>
      </c>
      <c r="E5" s="12"/>
      <c r="F5" s="12">
        <v>3</v>
      </c>
      <c r="G5" s="12"/>
      <c r="H5" s="12">
        <v>1</v>
      </c>
      <c r="I5" s="12"/>
      <c r="J5" s="12">
        <v>1</v>
      </c>
      <c r="K5" s="12">
        <v>1</v>
      </c>
      <c r="L5" s="13">
        <f>SUM(D5:K5)</f>
        <v>7</v>
      </c>
    </row>
    <row r="6" ht="15"/>
    <row r="7" spans="1:12" s="6" customFormat="1" ht="26.25">
      <c r="A7" s="4"/>
      <c r="B7" s="11" t="s">
        <v>12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1</v>
      </c>
      <c r="K7" s="12">
        <v>1</v>
      </c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>
        <v>1</v>
      </c>
      <c r="E8" s="12">
        <v>1</v>
      </c>
      <c r="F8" s="12"/>
      <c r="G8" s="12">
        <v>3</v>
      </c>
      <c r="H8" s="12">
        <v>1</v>
      </c>
      <c r="I8" s="12"/>
      <c r="J8" s="12"/>
      <c r="K8" s="12"/>
      <c r="L8" s="13">
        <f>SUM(D8:K8)</f>
        <v>6</v>
      </c>
    </row>
    <row r="9" ht="15"/>
    <row r="10" spans="1:12" s="6" customFormat="1" ht="26.25">
      <c r="A10" s="4" t="s">
        <v>16</v>
      </c>
      <c r="B10" s="11" t="s">
        <v>54</v>
      </c>
      <c r="C10" s="11"/>
      <c r="D10" s="12">
        <v>1</v>
      </c>
      <c r="E10" s="12"/>
      <c r="F10" s="12"/>
      <c r="G10" s="12"/>
      <c r="H10" s="12"/>
      <c r="I10" s="12">
        <v>1</v>
      </c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>
        <v>1</v>
      </c>
      <c r="G11" s="12">
        <v>1</v>
      </c>
      <c r="H11" s="12">
        <v>1</v>
      </c>
      <c r="I11" s="12"/>
      <c r="J11" s="12"/>
      <c r="K11" s="12"/>
      <c r="L11" s="13">
        <f>SUM(D11:K11)</f>
        <v>4</v>
      </c>
    </row>
    <row r="12" ht="15"/>
    <row r="13" spans="1:12" s="6" customFormat="1" ht="26.25">
      <c r="A13" s="4" t="s">
        <v>57</v>
      </c>
      <c r="B13" s="11" t="s">
        <v>17</v>
      </c>
      <c r="C13" s="11"/>
      <c r="D13" s="12">
        <v>1</v>
      </c>
      <c r="E13" s="12">
        <v>2</v>
      </c>
      <c r="F13" s="12"/>
      <c r="G13" s="12">
        <v>2</v>
      </c>
      <c r="H13" s="12"/>
      <c r="I13" s="12">
        <v>0</v>
      </c>
      <c r="J13" s="12">
        <v>0</v>
      </c>
      <c r="K13" s="12">
        <v>2</v>
      </c>
      <c r="L13" s="13">
        <f>SUM(D13:K13)</f>
        <v>7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1</v>
      </c>
      <c r="G14" s="12"/>
      <c r="H14" s="12">
        <v>2</v>
      </c>
      <c r="I14" s="12">
        <v>0</v>
      </c>
      <c r="J14" s="12">
        <v>0</v>
      </c>
      <c r="K14" s="12"/>
      <c r="L14" s="13">
        <f>SUM(D14:K14)</f>
        <v>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>SUM(E18:J18)</f>
        <v>4</v>
      </c>
      <c r="D18" s="19"/>
      <c r="E18" s="18">
        <v>3</v>
      </c>
      <c r="F18" s="19"/>
      <c r="G18" s="18">
        <v>1</v>
      </c>
      <c r="H18" s="19"/>
      <c r="I18" s="18"/>
      <c r="J18" s="19"/>
      <c r="K18" s="20">
        <f>E18*3+G18*1+I18*0</f>
        <v>10</v>
      </c>
      <c r="L18" s="21"/>
      <c r="M18" s="7"/>
    </row>
    <row r="19" spans="1:13" s="3" customFormat="1" ht="26.25">
      <c r="A19" s="15">
        <v>1</v>
      </c>
      <c r="B19" s="11" t="s">
        <v>13</v>
      </c>
      <c r="C19" s="18">
        <f aca="true" t="shared" si="0" ref="C19:C25">SUM(E19:J19)</f>
        <v>4</v>
      </c>
      <c r="D19" s="19"/>
      <c r="E19" s="18">
        <v>2</v>
      </c>
      <c r="F19" s="19"/>
      <c r="G19" s="18">
        <v>1</v>
      </c>
      <c r="H19" s="19"/>
      <c r="I19" s="18">
        <v>1</v>
      </c>
      <c r="J19" s="19"/>
      <c r="K19" s="20">
        <f aca="true" t="shared" si="1" ref="K19:K25">E19*3+G19*1+I19*0</f>
        <v>7</v>
      </c>
      <c r="L19" s="21"/>
      <c r="M19" s="7"/>
    </row>
    <row r="20" spans="1:13" s="3" customFormat="1" ht="26.25">
      <c r="A20" s="15">
        <v>6</v>
      </c>
      <c r="B20" s="11" t="s">
        <v>17</v>
      </c>
      <c r="C20" s="18">
        <f>SUM(E20:J20)</f>
        <v>4</v>
      </c>
      <c r="D20" s="19"/>
      <c r="E20" s="18">
        <v>2</v>
      </c>
      <c r="F20" s="19"/>
      <c r="G20" s="18">
        <v>1</v>
      </c>
      <c r="H20" s="19"/>
      <c r="I20" s="18">
        <v>1</v>
      </c>
      <c r="J20" s="19"/>
      <c r="K20" s="20">
        <f>E20*3+G20*1+I20*0</f>
        <v>7</v>
      </c>
      <c r="L20" s="21"/>
      <c r="M20" s="7"/>
    </row>
    <row r="21" spans="1:13" s="3" customFormat="1" ht="26.25">
      <c r="A21" s="15">
        <v>3</v>
      </c>
      <c r="B21" s="11" t="s">
        <v>42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5</v>
      </c>
      <c r="B22" s="11" t="s">
        <v>35</v>
      </c>
      <c r="C22" s="18">
        <f>SUM(E22:J22)</f>
        <v>2</v>
      </c>
      <c r="D22" s="19"/>
      <c r="E22" s="18">
        <v>1</v>
      </c>
      <c r="F22" s="19"/>
      <c r="G22" s="18"/>
      <c r="H22" s="19"/>
      <c r="I22" s="18">
        <v>1</v>
      </c>
      <c r="J22" s="19"/>
      <c r="K22" s="20">
        <f>E22*3+G22*1+I22*0</f>
        <v>3</v>
      </c>
      <c r="L22" s="21"/>
      <c r="M22" s="7"/>
    </row>
    <row r="23" spans="1:13" s="3" customFormat="1" ht="26.25">
      <c r="A23" s="15">
        <v>3</v>
      </c>
      <c r="B23" s="11" t="s">
        <v>12</v>
      </c>
      <c r="C23" s="18">
        <f t="shared" si="0"/>
        <v>4</v>
      </c>
      <c r="D23" s="19"/>
      <c r="E23" s="18">
        <v>1</v>
      </c>
      <c r="F23" s="19"/>
      <c r="G23" s="18"/>
      <c r="H23" s="19"/>
      <c r="I23" s="18">
        <v>3</v>
      </c>
      <c r="J23" s="19"/>
      <c r="K23" s="20">
        <f t="shared" si="1"/>
        <v>3</v>
      </c>
      <c r="L23" s="21"/>
      <c r="M23" s="7"/>
    </row>
    <row r="24" spans="1:13" s="3" customFormat="1" ht="26.25">
      <c r="A24" s="15">
        <v>6</v>
      </c>
      <c r="B24" s="11" t="s">
        <v>8</v>
      </c>
      <c r="C24" s="18">
        <f>SUM(E24:J24)</f>
        <v>2</v>
      </c>
      <c r="D24" s="19"/>
      <c r="E24" s="18"/>
      <c r="F24" s="19"/>
      <c r="G24" s="18">
        <v>1</v>
      </c>
      <c r="H24" s="19"/>
      <c r="I24" s="18">
        <v>1</v>
      </c>
      <c r="J24" s="19"/>
      <c r="K24" s="20">
        <f>E24*3+G24*1+I24*0</f>
        <v>1</v>
      </c>
      <c r="L24" s="21"/>
      <c r="M24" s="7"/>
    </row>
    <row r="25" spans="1:13" s="3" customFormat="1" ht="26.25">
      <c r="A25" s="15">
        <v>8</v>
      </c>
      <c r="B25" s="11" t="s">
        <v>30</v>
      </c>
      <c r="C25" s="18">
        <f t="shared" si="0"/>
        <v>2</v>
      </c>
      <c r="D25" s="19"/>
      <c r="E25" s="18"/>
      <c r="F25" s="19"/>
      <c r="G25" s="18"/>
      <c r="H25" s="19"/>
      <c r="I25" s="18">
        <v>2</v>
      </c>
      <c r="J25" s="19"/>
      <c r="K25" s="20">
        <f t="shared" si="1"/>
        <v>0</v>
      </c>
      <c r="L25" s="21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8">
        <f aca="true" t="shared" si="2" ref="C27:C61">SUM(E27:J27)</f>
        <v>4</v>
      </c>
      <c r="D27" s="19"/>
      <c r="E27" s="18">
        <v>2</v>
      </c>
      <c r="F27" s="19"/>
      <c r="G27" s="18">
        <v>1</v>
      </c>
      <c r="H27" s="19"/>
      <c r="I27" s="18">
        <v>1</v>
      </c>
      <c r="J27" s="19"/>
      <c r="K27" s="20">
        <f aca="true" t="shared" si="3" ref="K27:K61">E27*3+G27*1+I27*0</f>
        <v>7</v>
      </c>
      <c r="L27" s="21"/>
      <c r="M27" s="7"/>
    </row>
    <row r="28" spans="1:13" s="3" customFormat="1" ht="26.25">
      <c r="A28" s="15">
        <v>1</v>
      </c>
      <c r="B28" s="16" t="s">
        <v>51</v>
      </c>
      <c r="C28" s="18">
        <f t="shared" si="2"/>
        <v>4</v>
      </c>
      <c r="D28" s="19"/>
      <c r="E28" s="18">
        <v>2</v>
      </c>
      <c r="F28" s="19"/>
      <c r="G28" s="18">
        <v>1</v>
      </c>
      <c r="H28" s="19"/>
      <c r="I28" s="18">
        <v>1</v>
      </c>
      <c r="J28" s="19"/>
      <c r="K28" s="20">
        <f t="shared" si="3"/>
        <v>7</v>
      </c>
      <c r="L28" s="21"/>
      <c r="M28" s="7"/>
    </row>
    <row r="29" spans="1:13" s="3" customFormat="1" ht="26.25">
      <c r="A29" s="15">
        <v>1</v>
      </c>
      <c r="B29" s="16" t="s">
        <v>10</v>
      </c>
      <c r="C29" s="18">
        <f t="shared" si="2"/>
        <v>4</v>
      </c>
      <c r="D29" s="19"/>
      <c r="E29" s="18">
        <v>2</v>
      </c>
      <c r="F29" s="19"/>
      <c r="G29" s="18">
        <v>1</v>
      </c>
      <c r="H29" s="19"/>
      <c r="I29" s="18">
        <v>1</v>
      </c>
      <c r="J29" s="19"/>
      <c r="K29" s="20">
        <f t="shared" si="3"/>
        <v>7</v>
      </c>
      <c r="L29" s="21"/>
      <c r="M29" s="7"/>
    </row>
    <row r="30" spans="1:13" s="3" customFormat="1" ht="26.25">
      <c r="A30" s="15">
        <v>1</v>
      </c>
      <c r="B30" s="16" t="s">
        <v>11</v>
      </c>
      <c r="C30" s="18">
        <f t="shared" si="2"/>
        <v>4</v>
      </c>
      <c r="D30" s="19"/>
      <c r="E30" s="18">
        <v>2</v>
      </c>
      <c r="F30" s="19"/>
      <c r="G30" s="18">
        <v>1</v>
      </c>
      <c r="H30" s="19"/>
      <c r="I30" s="18">
        <v>1</v>
      </c>
      <c r="J30" s="19"/>
      <c r="K30" s="20">
        <f t="shared" si="3"/>
        <v>7</v>
      </c>
      <c r="L30" s="21"/>
      <c r="M30" s="7"/>
    </row>
    <row r="31" spans="1:13" s="3" customFormat="1" ht="26.25">
      <c r="A31" s="15">
        <v>1</v>
      </c>
      <c r="B31" s="16" t="s">
        <v>49</v>
      </c>
      <c r="C31" s="18">
        <f>SUM(E31:J31)</f>
        <v>4</v>
      </c>
      <c r="D31" s="19"/>
      <c r="E31" s="18">
        <v>3</v>
      </c>
      <c r="F31" s="19"/>
      <c r="G31" s="18">
        <v>1</v>
      </c>
      <c r="H31" s="19"/>
      <c r="I31" s="18"/>
      <c r="J31" s="19"/>
      <c r="K31" s="20">
        <f>E31*3+G31*1+I31*0</f>
        <v>10</v>
      </c>
      <c r="L31" s="21"/>
      <c r="M31" s="7"/>
    </row>
    <row r="32" spans="1:13" s="3" customFormat="1" ht="26.25">
      <c r="A32" s="15">
        <v>1</v>
      </c>
      <c r="B32" s="16" t="s">
        <v>31</v>
      </c>
      <c r="C32" s="18">
        <f>SUM(E32:J32)</f>
        <v>2</v>
      </c>
      <c r="D32" s="19"/>
      <c r="E32" s="18">
        <v>2</v>
      </c>
      <c r="F32" s="19"/>
      <c r="G32" s="18"/>
      <c r="H32" s="19"/>
      <c r="I32" s="18"/>
      <c r="J32" s="19"/>
      <c r="K32" s="20">
        <f>E32*3+G32*1+I32*0</f>
        <v>6</v>
      </c>
      <c r="L32" s="21"/>
      <c r="M32" s="7"/>
    </row>
    <row r="33" spans="1:13" s="3" customFormat="1" ht="26.25">
      <c r="A33" s="15">
        <v>1</v>
      </c>
      <c r="B33" s="16" t="s">
        <v>55</v>
      </c>
      <c r="C33" s="18">
        <f>SUM(E33:J33)</f>
        <v>2</v>
      </c>
      <c r="D33" s="19"/>
      <c r="E33" s="18">
        <v>2</v>
      </c>
      <c r="F33" s="19"/>
      <c r="G33" s="18"/>
      <c r="H33" s="19"/>
      <c r="I33" s="18"/>
      <c r="J33" s="19"/>
      <c r="K33" s="20">
        <f>E33*3+G33*1+I33*0</f>
        <v>6</v>
      </c>
      <c r="L33" s="21"/>
      <c r="M33" s="7"/>
    </row>
    <row r="34" spans="1:13" s="3" customFormat="1" ht="26.25">
      <c r="A34" s="15">
        <v>1</v>
      </c>
      <c r="B34" s="16" t="s">
        <v>56</v>
      </c>
      <c r="C34" s="18">
        <f>SUM(E34:J34)</f>
        <v>4</v>
      </c>
      <c r="D34" s="19"/>
      <c r="E34" s="18">
        <v>3</v>
      </c>
      <c r="F34" s="19"/>
      <c r="G34" s="18">
        <v>1</v>
      </c>
      <c r="H34" s="19"/>
      <c r="I34" s="18"/>
      <c r="J34" s="19"/>
      <c r="K34" s="20">
        <f>E34*3+G34*1+I34*0</f>
        <v>10</v>
      </c>
      <c r="L34" s="21"/>
      <c r="M34" s="7"/>
    </row>
    <row r="35" spans="1:13" s="3" customFormat="1" ht="26.25">
      <c r="A35" s="15">
        <v>9</v>
      </c>
      <c r="B35" s="16" t="s">
        <v>26</v>
      </c>
      <c r="C35" s="18">
        <f t="shared" si="2"/>
        <v>4</v>
      </c>
      <c r="D35" s="19"/>
      <c r="E35" s="18">
        <v>1</v>
      </c>
      <c r="F35" s="19"/>
      <c r="G35" s="18"/>
      <c r="H35" s="19"/>
      <c r="I35" s="18">
        <v>3</v>
      </c>
      <c r="J35" s="19"/>
      <c r="K35" s="20">
        <f t="shared" si="3"/>
        <v>3</v>
      </c>
      <c r="L35" s="21"/>
      <c r="M35" s="7"/>
    </row>
    <row r="36" spans="1:13" s="3" customFormat="1" ht="26.25">
      <c r="A36" s="15">
        <v>9</v>
      </c>
      <c r="B36" s="16" t="s">
        <v>25</v>
      </c>
      <c r="C36" s="18">
        <f t="shared" si="2"/>
        <v>4</v>
      </c>
      <c r="D36" s="19"/>
      <c r="E36" s="18">
        <v>1</v>
      </c>
      <c r="F36" s="19"/>
      <c r="G36" s="18"/>
      <c r="H36" s="19"/>
      <c r="I36" s="18">
        <v>3</v>
      </c>
      <c r="J36" s="19"/>
      <c r="K36" s="20">
        <f t="shared" si="3"/>
        <v>3</v>
      </c>
      <c r="L36" s="21"/>
      <c r="M36" s="7"/>
    </row>
    <row r="37" spans="1:13" s="3" customFormat="1" ht="26.25">
      <c r="A37" s="15">
        <v>9</v>
      </c>
      <c r="B37" s="16" t="s">
        <v>34</v>
      </c>
      <c r="C37" s="18">
        <f t="shared" si="2"/>
        <v>4</v>
      </c>
      <c r="D37" s="19"/>
      <c r="E37" s="18">
        <v>1</v>
      </c>
      <c r="F37" s="19"/>
      <c r="G37" s="18"/>
      <c r="H37" s="19"/>
      <c r="I37" s="18">
        <v>3</v>
      </c>
      <c r="J37" s="19"/>
      <c r="K37" s="20">
        <f t="shared" si="3"/>
        <v>3</v>
      </c>
      <c r="L37" s="21"/>
      <c r="M37" s="7"/>
    </row>
    <row r="38" spans="1:13" s="3" customFormat="1" ht="26.25">
      <c r="A38" s="15">
        <v>9</v>
      </c>
      <c r="B38" s="16" t="s">
        <v>24</v>
      </c>
      <c r="C38" s="18">
        <f t="shared" si="2"/>
        <v>4</v>
      </c>
      <c r="D38" s="19"/>
      <c r="E38" s="18">
        <v>1</v>
      </c>
      <c r="F38" s="19"/>
      <c r="G38" s="18"/>
      <c r="H38" s="19"/>
      <c r="I38" s="18">
        <v>3</v>
      </c>
      <c r="J38" s="19"/>
      <c r="K38" s="20">
        <f t="shared" si="3"/>
        <v>3</v>
      </c>
      <c r="L38" s="21"/>
      <c r="M38" s="7"/>
    </row>
    <row r="39" spans="1:13" s="3" customFormat="1" ht="26.25">
      <c r="A39" s="15">
        <v>9</v>
      </c>
      <c r="B39" s="16" t="s">
        <v>46</v>
      </c>
      <c r="C39" s="18">
        <f t="shared" si="2"/>
        <v>2</v>
      </c>
      <c r="D39" s="19"/>
      <c r="E39" s="18">
        <v>1</v>
      </c>
      <c r="F39" s="19"/>
      <c r="G39" s="18"/>
      <c r="H39" s="19"/>
      <c r="I39" s="18">
        <v>1</v>
      </c>
      <c r="J39" s="19"/>
      <c r="K39" s="20">
        <f t="shared" si="3"/>
        <v>3</v>
      </c>
      <c r="L39" s="21"/>
      <c r="M39" s="7"/>
    </row>
    <row r="40" spans="1:13" s="3" customFormat="1" ht="26.25">
      <c r="A40" s="15">
        <v>9</v>
      </c>
      <c r="B40" s="16" t="s">
        <v>44</v>
      </c>
      <c r="C40" s="18">
        <f t="shared" si="2"/>
        <v>2</v>
      </c>
      <c r="D40" s="19"/>
      <c r="E40" s="18">
        <v>1</v>
      </c>
      <c r="F40" s="19"/>
      <c r="G40" s="18"/>
      <c r="H40" s="19"/>
      <c r="I40" s="18">
        <v>1</v>
      </c>
      <c r="J40" s="19"/>
      <c r="K40" s="20">
        <f t="shared" si="3"/>
        <v>3</v>
      </c>
      <c r="L40" s="21"/>
      <c r="M40" s="7"/>
    </row>
    <row r="41" spans="1:13" s="3" customFormat="1" ht="26.25">
      <c r="A41" s="15">
        <v>9</v>
      </c>
      <c r="B41" s="16" t="s">
        <v>45</v>
      </c>
      <c r="C41" s="18">
        <f t="shared" si="2"/>
        <v>2</v>
      </c>
      <c r="D41" s="19"/>
      <c r="E41" s="18">
        <v>1</v>
      </c>
      <c r="F41" s="19"/>
      <c r="G41" s="18"/>
      <c r="H41" s="19"/>
      <c r="I41" s="18">
        <v>1</v>
      </c>
      <c r="J41" s="19"/>
      <c r="K41" s="20">
        <f t="shared" si="3"/>
        <v>3</v>
      </c>
      <c r="L41" s="21"/>
      <c r="M41" s="7"/>
    </row>
    <row r="42" spans="1:13" s="3" customFormat="1" ht="26.25">
      <c r="A42" s="15">
        <v>9</v>
      </c>
      <c r="B42" s="16" t="s">
        <v>47</v>
      </c>
      <c r="C42" s="18">
        <f t="shared" si="2"/>
        <v>2</v>
      </c>
      <c r="D42" s="19"/>
      <c r="E42" s="18">
        <v>1</v>
      </c>
      <c r="F42" s="19"/>
      <c r="G42" s="18"/>
      <c r="H42" s="19"/>
      <c r="I42" s="18">
        <v>1</v>
      </c>
      <c r="J42" s="19"/>
      <c r="K42" s="20">
        <f t="shared" si="3"/>
        <v>3</v>
      </c>
      <c r="L42" s="21"/>
      <c r="M42" s="7"/>
    </row>
    <row r="43" spans="1:13" s="3" customFormat="1" ht="26.25">
      <c r="A43" s="15">
        <v>9</v>
      </c>
      <c r="B43" s="16" t="s">
        <v>36</v>
      </c>
      <c r="C43" s="18">
        <f>SUM(E43:J43)</f>
        <v>2</v>
      </c>
      <c r="D43" s="19"/>
      <c r="E43" s="18">
        <v>1</v>
      </c>
      <c r="F43" s="19"/>
      <c r="G43" s="18"/>
      <c r="H43" s="19"/>
      <c r="I43" s="18">
        <v>1</v>
      </c>
      <c r="J43" s="19"/>
      <c r="K43" s="20">
        <f>E43*3+G43*1+I43*0</f>
        <v>3</v>
      </c>
      <c r="L43" s="21"/>
      <c r="M43" s="7"/>
    </row>
    <row r="44" spans="1:13" s="3" customFormat="1" ht="26.25">
      <c r="A44" s="15">
        <v>9</v>
      </c>
      <c r="B44" s="16" t="s">
        <v>38</v>
      </c>
      <c r="C44" s="18">
        <f>SUM(E44:J44)</f>
        <v>2</v>
      </c>
      <c r="D44" s="19"/>
      <c r="E44" s="18">
        <v>1</v>
      </c>
      <c r="F44" s="19"/>
      <c r="G44" s="18"/>
      <c r="H44" s="19"/>
      <c r="I44" s="18">
        <v>1</v>
      </c>
      <c r="J44" s="19"/>
      <c r="K44" s="20">
        <f>E44*3+G44*1+I44*0</f>
        <v>3</v>
      </c>
      <c r="L44" s="21"/>
      <c r="M44" s="7"/>
    </row>
    <row r="45" spans="1:13" s="3" customFormat="1" ht="26.25">
      <c r="A45" s="15">
        <v>9</v>
      </c>
      <c r="B45" s="16" t="s">
        <v>41</v>
      </c>
      <c r="C45" s="18">
        <f>SUM(E45:J45)</f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>E45*3+G45*1+I45*0</f>
        <v>3</v>
      </c>
      <c r="L45" s="21"/>
      <c r="M45" s="7"/>
    </row>
    <row r="46" spans="1:13" s="3" customFormat="1" ht="26.25">
      <c r="A46" s="15">
        <v>9</v>
      </c>
      <c r="B46" s="16" t="s">
        <v>39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  <c r="M46" s="7"/>
    </row>
    <row r="47" spans="1:13" s="3" customFormat="1" ht="26.25">
      <c r="A47" s="15">
        <v>21</v>
      </c>
      <c r="B47" s="16" t="s">
        <v>20</v>
      </c>
      <c r="C47" s="18">
        <f t="shared" si="2"/>
        <v>3</v>
      </c>
      <c r="D47" s="19"/>
      <c r="E47" s="18">
        <v>2</v>
      </c>
      <c r="F47" s="19"/>
      <c r="G47" s="18">
        <v>1</v>
      </c>
      <c r="H47" s="19"/>
      <c r="I47" s="18"/>
      <c r="J47" s="19"/>
      <c r="K47" s="20">
        <f t="shared" si="3"/>
        <v>7</v>
      </c>
      <c r="L47" s="21"/>
      <c r="M47" s="7"/>
    </row>
    <row r="48" spans="1:13" s="3" customFormat="1" ht="26.25">
      <c r="A48" s="15">
        <v>21</v>
      </c>
      <c r="B48" s="16" t="s">
        <v>58</v>
      </c>
      <c r="C48" s="18">
        <f t="shared" si="2"/>
        <v>2</v>
      </c>
      <c r="D48" s="19"/>
      <c r="E48" s="18">
        <v>1</v>
      </c>
      <c r="F48" s="19"/>
      <c r="G48" s="18">
        <v>1</v>
      </c>
      <c r="H48" s="19"/>
      <c r="I48" s="18"/>
      <c r="J48" s="19"/>
      <c r="K48" s="20">
        <f t="shared" si="3"/>
        <v>4</v>
      </c>
      <c r="L48" s="21"/>
      <c r="M48" s="7"/>
    </row>
    <row r="49" spans="1:13" s="3" customFormat="1" ht="26.25">
      <c r="A49" s="15">
        <v>21</v>
      </c>
      <c r="B49" s="16" t="s">
        <v>59</v>
      </c>
      <c r="C49" s="18">
        <f>SUM(E49:J49)</f>
        <v>2</v>
      </c>
      <c r="D49" s="19"/>
      <c r="E49" s="18">
        <v>1</v>
      </c>
      <c r="F49" s="19"/>
      <c r="G49" s="18">
        <v>1</v>
      </c>
      <c r="H49" s="19"/>
      <c r="I49" s="18"/>
      <c r="J49" s="19"/>
      <c r="K49" s="20">
        <f>E49*3+G49*1+I49*0</f>
        <v>4</v>
      </c>
      <c r="L49" s="21"/>
      <c r="M49" s="7"/>
    </row>
    <row r="50" spans="1:13" s="3" customFormat="1" ht="26.25">
      <c r="A50" s="15">
        <v>22</v>
      </c>
      <c r="B50" s="16" t="s">
        <v>18</v>
      </c>
      <c r="C50" s="18">
        <f t="shared" si="2"/>
        <v>4</v>
      </c>
      <c r="D50" s="19"/>
      <c r="E50" s="18">
        <v>2</v>
      </c>
      <c r="F50" s="19"/>
      <c r="G50" s="18">
        <v>1</v>
      </c>
      <c r="H50" s="19"/>
      <c r="I50" s="18">
        <v>1</v>
      </c>
      <c r="J50" s="19"/>
      <c r="K50" s="20">
        <f t="shared" si="3"/>
        <v>7</v>
      </c>
      <c r="L50" s="21"/>
      <c r="M50" s="7"/>
    </row>
    <row r="51" spans="1:13" s="3" customFormat="1" ht="26.25">
      <c r="A51" s="15">
        <v>22</v>
      </c>
      <c r="B51" s="16" t="s">
        <v>29</v>
      </c>
      <c r="C51" s="18">
        <f t="shared" si="2"/>
        <v>4</v>
      </c>
      <c r="D51" s="19"/>
      <c r="E51" s="18">
        <v>2</v>
      </c>
      <c r="F51" s="19"/>
      <c r="G51" s="18">
        <v>1</v>
      </c>
      <c r="H51" s="19"/>
      <c r="I51" s="18">
        <v>1</v>
      </c>
      <c r="J51" s="19"/>
      <c r="K51" s="20">
        <f t="shared" si="3"/>
        <v>7</v>
      </c>
      <c r="L51" s="21"/>
      <c r="M51" s="7"/>
    </row>
    <row r="52" spans="1:13" s="3" customFormat="1" ht="26.25">
      <c r="A52" s="15">
        <v>22</v>
      </c>
      <c r="B52" s="16" t="s">
        <v>19</v>
      </c>
      <c r="C52" s="18">
        <f t="shared" si="2"/>
        <v>3</v>
      </c>
      <c r="D52" s="19"/>
      <c r="E52" s="18">
        <v>1</v>
      </c>
      <c r="F52" s="19"/>
      <c r="G52" s="18">
        <v>1</v>
      </c>
      <c r="H52" s="19"/>
      <c r="I52" s="18">
        <v>1</v>
      </c>
      <c r="J52" s="19"/>
      <c r="K52" s="20">
        <f t="shared" si="3"/>
        <v>4</v>
      </c>
      <c r="L52" s="21"/>
      <c r="M52" s="7"/>
    </row>
    <row r="53" spans="1:13" s="3" customFormat="1" ht="26.25">
      <c r="A53" s="15">
        <v>22</v>
      </c>
      <c r="B53" s="16" t="s">
        <v>32</v>
      </c>
      <c r="C53" s="18">
        <f t="shared" si="2"/>
        <v>2</v>
      </c>
      <c r="D53" s="19"/>
      <c r="E53" s="18"/>
      <c r="F53" s="19"/>
      <c r="G53" s="18">
        <v>1</v>
      </c>
      <c r="H53" s="19"/>
      <c r="I53" s="18">
        <v>1</v>
      </c>
      <c r="J53" s="19"/>
      <c r="K53" s="20">
        <f t="shared" si="3"/>
        <v>1</v>
      </c>
      <c r="L53" s="21"/>
      <c r="M53" s="7"/>
    </row>
    <row r="54" spans="1:13" s="3" customFormat="1" ht="26.25">
      <c r="A54" s="15">
        <v>22</v>
      </c>
      <c r="B54" s="16" t="s">
        <v>33</v>
      </c>
      <c r="C54" s="18">
        <f t="shared" si="2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3"/>
        <v>1</v>
      </c>
      <c r="L54" s="21"/>
      <c r="M54" s="7"/>
    </row>
    <row r="55" spans="1:13" s="3" customFormat="1" ht="26.25">
      <c r="A55" s="15">
        <v>22</v>
      </c>
      <c r="B55" s="16" t="s">
        <v>27</v>
      </c>
      <c r="C55" s="18">
        <f t="shared" si="2"/>
        <v>2</v>
      </c>
      <c r="D55" s="19"/>
      <c r="E55" s="18"/>
      <c r="F55" s="19"/>
      <c r="G55" s="18">
        <v>1</v>
      </c>
      <c r="H55" s="19"/>
      <c r="I55" s="18">
        <v>1</v>
      </c>
      <c r="J55" s="19"/>
      <c r="K55" s="20">
        <f t="shared" si="3"/>
        <v>1</v>
      </c>
      <c r="L55" s="21"/>
      <c r="M55" s="7"/>
    </row>
    <row r="56" spans="1:13" s="3" customFormat="1" ht="26.25">
      <c r="A56" s="15">
        <v>22</v>
      </c>
      <c r="B56" s="16" t="s">
        <v>28</v>
      </c>
      <c r="C56" s="18">
        <f t="shared" si="2"/>
        <v>2</v>
      </c>
      <c r="D56" s="19"/>
      <c r="E56" s="18"/>
      <c r="F56" s="19"/>
      <c r="G56" s="18">
        <v>1</v>
      </c>
      <c r="H56" s="19"/>
      <c r="I56" s="18">
        <v>1</v>
      </c>
      <c r="J56" s="19"/>
      <c r="K56" s="20">
        <f t="shared" si="3"/>
        <v>1</v>
      </c>
      <c r="L56" s="21"/>
      <c r="M56" s="7"/>
    </row>
    <row r="57" spans="1:13" s="3" customFormat="1" ht="26.25">
      <c r="A57" s="15">
        <v>29</v>
      </c>
      <c r="B57" s="16" t="s">
        <v>14</v>
      </c>
      <c r="C57" s="18">
        <f t="shared" si="2"/>
        <v>2</v>
      </c>
      <c r="D57" s="19"/>
      <c r="E57" s="18">
        <v>1</v>
      </c>
      <c r="F57" s="19"/>
      <c r="G57" s="18"/>
      <c r="H57" s="19"/>
      <c r="I57" s="18">
        <v>1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30</v>
      </c>
      <c r="B58" s="16" t="s">
        <v>22</v>
      </c>
      <c r="C58" s="18">
        <f t="shared" si="2"/>
        <v>2</v>
      </c>
      <c r="D58" s="19"/>
      <c r="E58" s="18"/>
      <c r="F58" s="19"/>
      <c r="G58" s="18"/>
      <c r="H58" s="19"/>
      <c r="I58" s="18">
        <v>2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30</v>
      </c>
      <c r="B59" s="16" t="s">
        <v>23</v>
      </c>
      <c r="C59" s="18">
        <f t="shared" si="2"/>
        <v>2</v>
      </c>
      <c r="D59" s="19"/>
      <c r="E59" s="18"/>
      <c r="F59" s="19"/>
      <c r="G59" s="18"/>
      <c r="H59" s="19"/>
      <c r="I59" s="18">
        <v>2</v>
      </c>
      <c r="J59" s="19"/>
      <c r="K59" s="20">
        <f t="shared" si="3"/>
        <v>0</v>
      </c>
      <c r="L59" s="21"/>
      <c r="M59" s="7"/>
    </row>
    <row r="60" spans="1:13" s="3" customFormat="1" ht="26.25">
      <c r="A60" s="15">
        <v>30</v>
      </c>
      <c r="B60" s="16" t="s">
        <v>21</v>
      </c>
      <c r="C60" s="18">
        <f t="shared" si="2"/>
        <v>2</v>
      </c>
      <c r="D60" s="19"/>
      <c r="E60" s="18"/>
      <c r="F60" s="19"/>
      <c r="G60" s="18"/>
      <c r="H60" s="19"/>
      <c r="I60" s="18">
        <v>2</v>
      </c>
      <c r="J60" s="19"/>
      <c r="K60" s="20">
        <f t="shared" si="3"/>
        <v>0</v>
      </c>
      <c r="L60" s="21"/>
      <c r="M60" s="7"/>
    </row>
    <row r="61" spans="1:13" s="3" customFormat="1" ht="26.25">
      <c r="A61" s="15">
        <v>30</v>
      </c>
      <c r="B61" s="16" t="s">
        <v>48</v>
      </c>
      <c r="C61" s="18">
        <f t="shared" si="2"/>
        <v>2</v>
      </c>
      <c r="D61" s="19"/>
      <c r="E61" s="18"/>
      <c r="F61" s="19"/>
      <c r="G61" s="18"/>
      <c r="H61" s="19"/>
      <c r="I61" s="18">
        <v>2</v>
      </c>
      <c r="J61" s="19"/>
      <c r="K61" s="20">
        <f t="shared" si="3"/>
        <v>0</v>
      </c>
      <c r="L61" s="21"/>
      <c r="M61" s="7"/>
    </row>
  </sheetData>
  <sheetProtection/>
  <mergeCells count="220"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A1:L1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0:D20"/>
    <mergeCell ref="E20:F20"/>
    <mergeCell ref="G20:H20"/>
    <mergeCell ref="I20:J20"/>
    <mergeCell ref="K20:L20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>
        <v>2</v>
      </c>
      <c r="E4" s="12">
        <v>3</v>
      </c>
      <c r="F4" s="12"/>
      <c r="G4" s="12">
        <v>2</v>
      </c>
      <c r="H4" s="12">
        <v>2</v>
      </c>
      <c r="I4" s="12"/>
      <c r="J4" s="12">
        <v>2</v>
      </c>
      <c r="K4" s="12" t="s">
        <v>37</v>
      </c>
      <c r="L4" s="13">
        <f>SUM(D4:K4)</f>
        <v>11</v>
      </c>
    </row>
    <row r="5" spans="1:12" s="6" customFormat="1" ht="26.25">
      <c r="A5" s="4"/>
      <c r="B5" s="11" t="s">
        <v>17</v>
      </c>
      <c r="C5" s="11" t="s">
        <v>2</v>
      </c>
      <c r="D5" s="12"/>
      <c r="E5" s="12"/>
      <c r="F5" s="12">
        <v>1</v>
      </c>
      <c r="G5" s="12"/>
      <c r="H5" s="12"/>
      <c r="I5" s="12">
        <v>1</v>
      </c>
      <c r="J5" s="12"/>
      <c r="K5" s="12" t="s">
        <v>37</v>
      </c>
      <c r="L5" s="13">
        <f>SUM(D5:K5)</f>
        <v>2</v>
      </c>
    </row>
    <row r="6" ht="15"/>
    <row r="7" spans="1:12" s="6" customFormat="1" ht="26.25">
      <c r="A7" s="4" t="s">
        <v>43</v>
      </c>
      <c r="B7" s="11" t="s">
        <v>35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3</v>
      </c>
      <c r="K7" s="12">
        <v>0</v>
      </c>
      <c r="L7" s="13">
        <f>SUM(D7:K7)</f>
        <v>5</v>
      </c>
    </row>
    <row r="8" spans="1:12" s="6" customFormat="1" ht="26.25">
      <c r="A8" s="4"/>
      <c r="B8" s="11" t="s">
        <v>54</v>
      </c>
      <c r="C8" s="11" t="s">
        <v>2</v>
      </c>
      <c r="D8" s="12">
        <v>3</v>
      </c>
      <c r="E8" s="12">
        <v>2</v>
      </c>
      <c r="F8" s="12"/>
      <c r="G8" s="12">
        <v>2</v>
      </c>
      <c r="H8" s="12">
        <v>2</v>
      </c>
      <c r="I8" s="12"/>
      <c r="J8" s="12"/>
      <c r="K8" s="12">
        <v>0</v>
      </c>
      <c r="L8" s="13">
        <f>SUM(D8:K8)</f>
        <v>9</v>
      </c>
    </row>
    <row r="9" ht="15"/>
    <row r="10" spans="1:12" s="6" customFormat="1" ht="26.25">
      <c r="A10" s="4"/>
      <c r="B10" s="11" t="s">
        <v>8</v>
      </c>
      <c r="C10" s="11"/>
      <c r="D10" s="12"/>
      <c r="E10" s="12"/>
      <c r="F10" s="12"/>
      <c r="G10" s="12">
        <v>1</v>
      </c>
      <c r="H10" s="12">
        <v>1</v>
      </c>
      <c r="I10" s="12"/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2</v>
      </c>
      <c r="D11" s="12">
        <v>2</v>
      </c>
      <c r="E11" s="12">
        <v>1</v>
      </c>
      <c r="F11" s="12">
        <v>1</v>
      </c>
      <c r="G11" s="12"/>
      <c r="H11" s="12"/>
      <c r="I11" s="12">
        <v>1</v>
      </c>
      <c r="J11" s="12"/>
      <c r="K11" s="12"/>
      <c r="L11" s="13">
        <f>SUM(D11:K11)</f>
        <v>5</v>
      </c>
    </row>
    <row r="12" ht="15"/>
    <row r="13" spans="1:12" s="6" customFormat="1" ht="26.25">
      <c r="A13" s="4" t="s">
        <v>40</v>
      </c>
      <c r="B13" s="11" t="s">
        <v>35</v>
      </c>
      <c r="C13" s="11"/>
      <c r="D13" s="12">
        <v>2</v>
      </c>
      <c r="E13" s="12">
        <v>1</v>
      </c>
      <c r="F13" s="12">
        <v>1</v>
      </c>
      <c r="G13" s="12">
        <v>1</v>
      </c>
      <c r="H13" s="12"/>
      <c r="I13" s="12">
        <v>3</v>
      </c>
      <c r="J13" s="12">
        <v>1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8</v>
      </c>
      <c r="C14" s="11" t="s">
        <v>2</v>
      </c>
      <c r="D14" s="12"/>
      <c r="E14" s="12"/>
      <c r="F14" s="12"/>
      <c r="G14" s="12"/>
      <c r="H14" s="12">
        <v>2</v>
      </c>
      <c r="I14" s="12"/>
      <c r="J14" s="12"/>
      <c r="K14" s="12" t="s">
        <v>37</v>
      </c>
      <c r="L14" s="13">
        <f>SUM(D14:K14)</f>
        <v>2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13</v>
      </c>
      <c r="C18" s="18">
        <f aca="true" t="shared" si="0" ref="C18:C25">SUM(E18:J18)</f>
        <v>2</v>
      </c>
      <c r="D18" s="19"/>
      <c r="E18" s="18">
        <v>2</v>
      </c>
      <c r="F18" s="19"/>
      <c r="G18" s="18"/>
      <c r="H18" s="19"/>
      <c r="I18" s="18"/>
      <c r="J18" s="19"/>
      <c r="K18" s="20">
        <f aca="true" t="shared" si="1" ref="K18:K25">E18*3+G18*1+I18*0</f>
        <v>6</v>
      </c>
      <c r="L18" s="21"/>
      <c r="M18" s="7"/>
    </row>
    <row r="19" spans="1:13" s="3" customFormat="1" ht="26.25">
      <c r="A19" s="15">
        <v>1</v>
      </c>
      <c r="B19" s="11" t="s">
        <v>54</v>
      </c>
      <c r="C19" s="18">
        <f>SUM(E19:J19)</f>
        <v>2</v>
      </c>
      <c r="D19" s="19"/>
      <c r="E19" s="18">
        <v>2</v>
      </c>
      <c r="F19" s="19"/>
      <c r="G19" s="18"/>
      <c r="H19" s="19"/>
      <c r="I19" s="18"/>
      <c r="J19" s="19"/>
      <c r="K19" s="20">
        <f>E19*3+G19*1+I19*0</f>
        <v>6</v>
      </c>
      <c r="L19" s="21"/>
      <c r="M19" s="7"/>
    </row>
    <row r="20" spans="1:13" s="3" customFormat="1" ht="26.25">
      <c r="A20" s="15">
        <v>3</v>
      </c>
      <c r="B20" s="11" t="s">
        <v>12</v>
      </c>
      <c r="C20" s="18">
        <f t="shared" si="0"/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 t="shared" si="1"/>
        <v>3</v>
      </c>
      <c r="L20" s="21"/>
      <c r="M20" s="7"/>
    </row>
    <row r="21" spans="1:13" s="3" customFormat="1" ht="26.25">
      <c r="A21" s="15">
        <v>3</v>
      </c>
      <c r="B21" s="11" t="s">
        <v>42</v>
      </c>
      <c r="C21" s="18">
        <f t="shared" si="0"/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 t="shared" si="1"/>
        <v>3</v>
      </c>
      <c r="L21" s="21"/>
      <c r="M21" s="7"/>
    </row>
    <row r="22" spans="1:13" s="3" customFormat="1" ht="26.25">
      <c r="A22" s="15">
        <v>5</v>
      </c>
      <c r="B22" s="11" t="s">
        <v>35</v>
      </c>
      <c r="C22" s="18">
        <f>SUM(E22:J22)</f>
        <v>2</v>
      </c>
      <c r="D22" s="19"/>
      <c r="E22" s="18">
        <v>1</v>
      </c>
      <c r="F22" s="19"/>
      <c r="G22" s="18"/>
      <c r="H22" s="19"/>
      <c r="I22" s="18">
        <v>1</v>
      </c>
      <c r="J22" s="19"/>
      <c r="K22" s="20">
        <f>E22*3+G22*1+I22*0</f>
        <v>3</v>
      </c>
      <c r="L22" s="21"/>
      <c r="M22" s="7"/>
    </row>
    <row r="23" spans="1:13" s="3" customFormat="1" ht="26.25">
      <c r="A23" s="15">
        <v>6</v>
      </c>
      <c r="B23" s="11" t="s">
        <v>17</v>
      </c>
      <c r="C23" s="18">
        <f t="shared" si="0"/>
        <v>2</v>
      </c>
      <c r="D23" s="19"/>
      <c r="E23" s="18"/>
      <c r="F23" s="19"/>
      <c r="G23" s="18">
        <v>1</v>
      </c>
      <c r="H23" s="19"/>
      <c r="I23" s="18">
        <v>1</v>
      </c>
      <c r="J23" s="19"/>
      <c r="K23" s="20">
        <f t="shared" si="1"/>
        <v>1</v>
      </c>
      <c r="L23" s="21"/>
      <c r="M23" s="7"/>
    </row>
    <row r="24" spans="1:13" s="3" customFormat="1" ht="26.25">
      <c r="A24" s="15">
        <v>6</v>
      </c>
      <c r="B24" s="11" t="s">
        <v>8</v>
      </c>
      <c r="C24" s="18">
        <f>SUM(E24:J24)</f>
        <v>2</v>
      </c>
      <c r="D24" s="19"/>
      <c r="E24" s="18"/>
      <c r="F24" s="19"/>
      <c r="G24" s="18">
        <v>1</v>
      </c>
      <c r="H24" s="19"/>
      <c r="I24" s="18">
        <v>1</v>
      </c>
      <c r="J24" s="19"/>
      <c r="K24" s="20">
        <f>E24*3+G24*1+I24*0</f>
        <v>1</v>
      </c>
      <c r="L24" s="21"/>
      <c r="M24" s="7"/>
    </row>
    <row r="25" spans="1:13" s="3" customFormat="1" ht="26.25">
      <c r="A25" s="15">
        <v>8</v>
      </c>
      <c r="B25" s="11" t="s">
        <v>30</v>
      </c>
      <c r="C25" s="18">
        <f t="shared" si="0"/>
        <v>2</v>
      </c>
      <c r="D25" s="19"/>
      <c r="E25" s="18"/>
      <c r="F25" s="19"/>
      <c r="G25" s="18"/>
      <c r="H25" s="19"/>
      <c r="I25" s="18">
        <v>2</v>
      </c>
      <c r="J25" s="19"/>
      <c r="K25" s="20">
        <f t="shared" si="1"/>
        <v>0</v>
      </c>
      <c r="L25" s="21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8">
        <f aca="true" t="shared" si="2" ref="C27:C59">SUM(E27:J27)</f>
        <v>2</v>
      </c>
      <c r="D27" s="19"/>
      <c r="E27" s="18">
        <v>2</v>
      </c>
      <c r="F27" s="19"/>
      <c r="G27" s="18"/>
      <c r="H27" s="19"/>
      <c r="I27" s="18"/>
      <c r="J27" s="19"/>
      <c r="K27" s="20">
        <f aca="true" t="shared" si="3" ref="K27:K59">E27*3+G27*1+I27*0</f>
        <v>6</v>
      </c>
      <c r="L27" s="21"/>
      <c r="M27" s="7"/>
    </row>
    <row r="28" spans="1:13" s="3" customFormat="1" ht="26.25">
      <c r="A28" s="15">
        <v>1</v>
      </c>
      <c r="B28" s="16" t="s">
        <v>51</v>
      </c>
      <c r="C28" s="18">
        <f t="shared" si="2"/>
        <v>2</v>
      </c>
      <c r="D28" s="19"/>
      <c r="E28" s="18">
        <v>2</v>
      </c>
      <c r="F28" s="19"/>
      <c r="G28" s="18"/>
      <c r="H28" s="19"/>
      <c r="I28" s="18"/>
      <c r="J28" s="19"/>
      <c r="K28" s="20">
        <f t="shared" si="3"/>
        <v>6</v>
      </c>
      <c r="L28" s="21"/>
      <c r="M28" s="7"/>
    </row>
    <row r="29" spans="1:13" s="3" customFormat="1" ht="26.25">
      <c r="A29" s="15">
        <v>1</v>
      </c>
      <c r="B29" s="16" t="s">
        <v>10</v>
      </c>
      <c r="C29" s="18">
        <f t="shared" si="2"/>
        <v>2</v>
      </c>
      <c r="D29" s="19"/>
      <c r="E29" s="18">
        <v>2</v>
      </c>
      <c r="F29" s="19"/>
      <c r="G29" s="18"/>
      <c r="H29" s="19"/>
      <c r="I29" s="18"/>
      <c r="J29" s="19"/>
      <c r="K29" s="20">
        <f t="shared" si="3"/>
        <v>6</v>
      </c>
      <c r="L29" s="21"/>
      <c r="M29" s="7"/>
    </row>
    <row r="30" spans="1:13" s="3" customFormat="1" ht="26.25">
      <c r="A30" s="15">
        <v>1</v>
      </c>
      <c r="B30" s="16" t="s">
        <v>11</v>
      </c>
      <c r="C30" s="18">
        <f t="shared" si="2"/>
        <v>2</v>
      </c>
      <c r="D30" s="19"/>
      <c r="E30" s="18">
        <v>2</v>
      </c>
      <c r="F30" s="19"/>
      <c r="G30" s="18"/>
      <c r="H30" s="19"/>
      <c r="I30" s="18"/>
      <c r="J30" s="19"/>
      <c r="K30" s="20">
        <f t="shared" si="3"/>
        <v>6</v>
      </c>
      <c r="L30" s="21"/>
      <c r="M30" s="7"/>
    </row>
    <row r="31" spans="1:13" s="3" customFormat="1" ht="26.25">
      <c r="A31" s="15">
        <v>1</v>
      </c>
      <c r="B31" s="16" t="s">
        <v>49</v>
      </c>
      <c r="C31" s="18">
        <f>SUM(E31:J31)</f>
        <v>2</v>
      </c>
      <c r="D31" s="19"/>
      <c r="E31" s="18">
        <v>2</v>
      </c>
      <c r="F31" s="19"/>
      <c r="G31" s="18"/>
      <c r="H31" s="19"/>
      <c r="I31" s="18"/>
      <c r="J31" s="19"/>
      <c r="K31" s="20">
        <f>E31*3+G31*1+I31*0</f>
        <v>6</v>
      </c>
      <c r="L31" s="21"/>
      <c r="M31" s="7"/>
    </row>
    <row r="32" spans="1:13" s="3" customFormat="1" ht="26.25">
      <c r="A32" s="15">
        <v>1</v>
      </c>
      <c r="B32" s="16" t="s">
        <v>31</v>
      </c>
      <c r="C32" s="18">
        <f>SUM(E32:J32)</f>
        <v>2</v>
      </c>
      <c r="D32" s="19"/>
      <c r="E32" s="18">
        <v>2</v>
      </c>
      <c r="F32" s="19"/>
      <c r="G32" s="18"/>
      <c r="H32" s="19"/>
      <c r="I32" s="18"/>
      <c r="J32" s="19"/>
      <c r="K32" s="20">
        <f>E32*3+G32*1+I32*0</f>
        <v>6</v>
      </c>
      <c r="L32" s="21"/>
      <c r="M32" s="7"/>
    </row>
    <row r="33" spans="1:13" s="3" customFormat="1" ht="26.25">
      <c r="A33" s="15">
        <v>1</v>
      </c>
      <c r="B33" s="16" t="s">
        <v>55</v>
      </c>
      <c r="C33" s="18">
        <f>SUM(E33:J33)</f>
        <v>2</v>
      </c>
      <c r="D33" s="19"/>
      <c r="E33" s="18">
        <v>2</v>
      </c>
      <c r="F33" s="19"/>
      <c r="G33" s="18"/>
      <c r="H33" s="19"/>
      <c r="I33" s="18"/>
      <c r="J33" s="19"/>
      <c r="K33" s="20">
        <f>E33*3+G33*1+I33*0</f>
        <v>6</v>
      </c>
      <c r="L33" s="21"/>
      <c r="M33" s="7"/>
    </row>
    <row r="34" spans="1:13" s="3" customFormat="1" ht="26.25">
      <c r="A34" s="15">
        <v>1</v>
      </c>
      <c r="B34" s="16" t="s">
        <v>56</v>
      </c>
      <c r="C34" s="18">
        <f>SUM(E34:J34)</f>
        <v>2</v>
      </c>
      <c r="D34" s="19"/>
      <c r="E34" s="18">
        <v>2</v>
      </c>
      <c r="F34" s="19"/>
      <c r="G34" s="18"/>
      <c r="H34" s="19"/>
      <c r="I34" s="18"/>
      <c r="J34" s="19"/>
      <c r="K34" s="20">
        <f>E34*3+G34*1+I34*0</f>
        <v>6</v>
      </c>
      <c r="L34" s="21"/>
      <c r="M34" s="7"/>
    </row>
    <row r="35" spans="1:13" s="3" customFormat="1" ht="26.25">
      <c r="A35" s="15">
        <v>9</v>
      </c>
      <c r="B35" s="16" t="s">
        <v>26</v>
      </c>
      <c r="C35" s="18">
        <f t="shared" si="2"/>
        <v>2</v>
      </c>
      <c r="D35" s="19"/>
      <c r="E35" s="18">
        <v>1</v>
      </c>
      <c r="F35" s="19"/>
      <c r="G35" s="18"/>
      <c r="H35" s="19"/>
      <c r="I35" s="18">
        <v>1</v>
      </c>
      <c r="J35" s="19"/>
      <c r="K35" s="20">
        <f t="shared" si="3"/>
        <v>3</v>
      </c>
      <c r="L35" s="21"/>
      <c r="M35" s="7"/>
    </row>
    <row r="36" spans="1:13" s="3" customFormat="1" ht="26.25">
      <c r="A36" s="15">
        <v>9</v>
      </c>
      <c r="B36" s="16" t="s">
        <v>25</v>
      </c>
      <c r="C36" s="18">
        <f t="shared" si="2"/>
        <v>2</v>
      </c>
      <c r="D36" s="19"/>
      <c r="E36" s="18">
        <v>1</v>
      </c>
      <c r="F36" s="19"/>
      <c r="G36" s="18"/>
      <c r="H36" s="19"/>
      <c r="I36" s="18">
        <v>1</v>
      </c>
      <c r="J36" s="19"/>
      <c r="K36" s="20">
        <f t="shared" si="3"/>
        <v>3</v>
      </c>
      <c r="L36" s="21"/>
      <c r="M36" s="7"/>
    </row>
    <row r="37" spans="1:13" s="3" customFormat="1" ht="26.25">
      <c r="A37" s="15">
        <v>9</v>
      </c>
      <c r="B37" s="16" t="s">
        <v>34</v>
      </c>
      <c r="C37" s="18">
        <f t="shared" si="2"/>
        <v>2</v>
      </c>
      <c r="D37" s="19"/>
      <c r="E37" s="18">
        <v>1</v>
      </c>
      <c r="F37" s="19"/>
      <c r="G37" s="18"/>
      <c r="H37" s="19"/>
      <c r="I37" s="18">
        <v>1</v>
      </c>
      <c r="J37" s="19"/>
      <c r="K37" s="20">
        <f t="shared" si="3"/>
        <v>3</v>
      </c>
      <c r="L37" s="21"/>
      <c r="M37" s="7"/>
    </row>
    <row r="38" spans="1:13" s="3" customFormat="1" ht="26.25">
      <c r="A38" s="15">
        <v>9</v>
      </c>
      <c r="B38" s="16" t="s">
        <v>24</v>
      </c>
      <c r="C38" s="18">
        <f t="shared" si="2"/>
        <v>2</v>
      </c>
      <c r="D38" s="19"/>
      <c r="E38" s="18">
        <v>1</v>
      </c>
      <c r="F38" s="19"/>
      <c r="G38" s="18"/>
      <c r="H38" s="19"/>
      <c r="I38" s="18">
        <v>1</v>
      </c>
      <c r="J38" s="19"/>
      <c r="K38" s="20">
        <f t="shared" si="3"/>
        <v>3</v>
      </c>
      <c r="L38" s="21"/>
      <c r="M38" s="7"/>
    </row>
    <row r="39" spans="1:13" s="3" customFormat="1" ht="26.25">
      <c r="A39" s="15">
        <v>9</v>
      </c>
      <c r="B39" s="16" t="s">
        <v>46</v>
      </c>
      <c r="C39" s="18">
        <f t="shared" si="2"/>
        <v>2</v>
      </c>
      <c r="D39" s="19"/>
      <c r="E39" s="18">
        <v>1</v>
      </c>
      <c r="F39" s="19"/>
      <c r="G39" s="18"/>
      <c r="H39" s="19"/>
      <c r="I39" s="18">
        <v>1</v>
      </c>
      <c r="J39" s="19"/>
      <c r="K39" s="20">
        <f t="shared" si="3"/>
        <v>3</v>
      </c>
      <c r="L39" s="21"/>
      <c r="M39" s="7"/>
    </row>
    <row r="40" spans="1:13" s="3" customFormat="1" ht="26.25">
      <c r="A40" s="15">
        <v>9</v>
      </c>
      <c r="B40" s="16" t="s">
        <v>44</v>
      </c>
      <c r="C40" s="18">
        <f t="shared" si="2"/>
        <v>2</v>
      </c>
      <c r="D40" s="19"/>
      <c r="E40" s="18">
        <v>1</v>
      </c>
      <c r="F40" s="19"/>
      <c r="G40" s="18"/>
      <c r="H40" s="19"/>
      <c r="I40" s="18">
        <v>1</v>
      </c>
      <c r="J40" s="19"/>
      <c r="K40" s="20">
        <f t="shared" si="3"/>
        <v>3</v>
      </c>
      <c r="L40" s="21"/>
      <c r="M40" s="7"/>
    </row>
    <row r="41" spans="1:13" s="3" customFormat="1" ht="26.25">
      <c r="A41" s="15">
        <v>9</v>
      </c>
      <c r="B41" s="16" t="s">
        <v>45</v>
      </c>
      <c r="C41" s="18">
        <f t="shared" si="2"/>
        <v>2</v>
      </c>
      <c r="D41" s="19"/>
      <c r="E41" s="18">
        <v>1</v>
      </c>
      <c r="F41" s="19"/>
      <c r="G41" s="18"/>
      <c r="H41" s="19"/>
      <c r="I41" s="18">
        <v>1</v>
      </c>
      <c r="J41" s="19"/>
      <c r="K41" s="20">
        <f t="shared" si="3"/>
        <v>3</v>
      </c>
      <c r="L41" s="21"/>
      <c r="M41" s="7"/>
    </row>
    <row r="42" spans="1:13" s="3" customFormat="1" ht="26.25">
      <c r="A42" s="15">
        <v>9</v>
      </c>
      <c r="B42" s="16" t="s">
        <v>47</v>
      </c>
      <c r="C42" s="18">
        <f t="shared" si="2"/>
        <v>2</v>
      </c>
      <c r="D42" s="19"/>
      <c r="E42" s="18">
        <v>1</v>
      </c>
      <c r="F42" s="19"/>
      <c r="G42" s="18"/>
      <c r="H42" s="19"/>
      <c r="I42" s="18">
        <v>1</v>
      </c>
      <c r="J42" s="19"/>
      <c r="K42" s="20">
        <f t="shared" si="3"/>
        <v>3</v>
      </c>
      <c r="L42" s="21"/>
      <c r="M42" s="7"/>
    </row>
    <row r="43" spans="1:13" s="3" customFormat="1" ht="26.25">
      <c r="A43" s="15">
        <v>9</v>
      </c>
      <c r="B43" s="16" t="s">
        <v>36</v>
      </c>
      <c r="C43" s="18">
        <f>SUM(E43:J43)</f>
        <v>2</v>
      </c>
      <c r="D43" s="19"/>
      <c r="E43" s="18">
        <v>1</v>
      </c>
      <c r="F43" s="19"/>
      <c r="G43" s="18"/>
      <c r="H43" s="19"/>
      <c r="I43" s="18">
        <v>1</v>
      </c>
      <c r="J43" s="19"/>
      <c r="K43" s="20">
        <f>E43*3+G43*1+I43*0</f>
        <v>3</v>
      </c>
      <c r="L43" s="21"/>
      <c r="M43" s="7"/>
    </row>
    <row r="44" spans="1:13" s="3" customFormat="1" ht="26.25">
      <c r="A44" s="15">
        <v>9</v>
      </c>
      <c r="B44" s="16" t="s">
        <v>38</v>
      </c>
      <c r="C44" s="18">
        <f>SUM(E44:J44)</f>
        <v>2</v>
      </c>
      <c r="D44" s="19"/>
      <c r="E44" s="18">
        <v>1</v>
      </c>
      <c r="F44" s="19"/>
      <c r="G44" s="18"/>
      <c r="H44" s="19"/>
      <c r="I44" s="18">
        <v>1</v>
      </c>
      <c r="J44" s="19"/>
      <c r="K44" s="20">
        <f>E44*3+G44*1+I44*0</f>
        <v>3</v>
      </c>
      <c r="L44" s="21"/>
      <c r="M44" s="7"/>
    </row>
    <row r="45" spans="1:13" s="3" customFormat="1" ht="26.25">
      <c r="A45" s="15">
        <v>9</v>
      </c>
      <c r="B45" s="16" t="s">
        <v>41</v>
      </c>
      <c r="C45" s="18">
        <f>SUM(E45:J45)</f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>E45*3+G45*1+I45*0</f>
        <v>3</v>
      </c>
      <c r="L45" s="21"/>
      <c r="M45" s="7"/>
    </row>
    <row r="46" spans="1:13" s="3" customFormat="1" ht="26.25">
      <c r="A46" s="15">
        <v>9</v>
      </c>
      <c r="B46" s="16" t="s">
        <v>39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  <c r="M46" s="7"/>
    </row>
    <row r="47" spans="1:13" s="3" customFormat="1" ht="26.25">
      <c r="A47" s="15">
        <v>21</v>
      </c>
      <c r="B47" s="16" t="s">
        <v>20</v>
      </c>
      <c r="C47" s="18">
        <f t="shared" si="2"/>
        <v>1</v>
      </c>
      <c r="D47" s="19"/>
      <c r="E47" s="18"/>
      <c r="F47" s="19"/>
      <c r="G47" s="18">
        <v>1</v>
      </c>
      <c r="H47" s="19"/>
      <c r="I47" s="18"/>
      <c r="J47" s="19"/>
      <c r="K47" s="20">
        <f t="shared" si="3"/>
        <v>1</v>
      </c>
      <c r="L47" s="21"/>
      <c r="M47" s="7"/>
    </row>
    <row r="48" spans="1:13" s="3" customFormat="1" ht="26.25">
      <c r="A48" s="15">
        <v>22</v>
      </c>
      <c r="B48" s="16" t="s">
        <v>18</v>
      </c>
      <c r="C48" s="18">
        <f aca="true" t="shared" si="4" ref="C48:C55">SUM(E48:J48)</f>
        <v>2</v>
      </c>
      <c r="D48" s="19"/>
      <c r="E48" s="18"/>
      <c r="F48" s="19"/>
      <c r="G48" s="18">
        <v>1</v>
      </c>
      <c r="H48" s="19"/>
      <c r="I48" s="18">
        <v>1</v>
      </c>
      <c r="J48" s="19"/>
      <c r="K48" s="20">
        <f aca="true" t="shared" si="5" ref="K48:K55">E48*3+G48*1+I48*0</f>
        <v>1</v>
      </c>
      <c r="L48" s="21"/>
      <c r="M48" s="7"/>
    </row>
    <row r="49" spans="1:13" s="3" customFormat="1" ht="26.25">
      <c r="A49" s="15">
        <v>22</v>
      </c>
      <c r="B49" s="16" t="s">
        <v>29</v>
      </c>
      <c r="C49" s="18">
        <f t="shared" si="4"/>
        <v>2</v>
      </c>
      <c r="D49" s="19"/>
      <c r="E49" s="18"/>
      <c r="F49" s="19"/>
      <c r="G49" s="18">
        <v>1</v>
      </c>
      <c r="H49" s="19"/>
      <c r="I49" s="18">
        <v>1</v>
      </c>
      <c r="J49" s="19"/>
      <c r="K49" s="20">
        <f t="shared" si="5"/>
        <v>1</v>
      </c>
      <c r="L49" s="21"/>
      <c r="M49" s="7"/>
    </row>
    <row r="50" spans="1:13" s="3" customFormat="1" ht="26.25">
      <c r="A50" s="15">
        <v>22</v>
      </c>
      <c r="B50" s="16" t="s">
        <v>19</v>
      </c>
      <c r="C50" s="18">
        <f t="shared" si="4"/>
        <v>2</v>
      </c>
      <c r="D50" s="19"/>
      <c r="E50" s="18"/>
      <c r="F50" s="19"/>
      <c r="G50" s="18">
        <v>1</v>
      </c>
      <c r="H50" s="19"/>
      <c r="I50" s="18">
        <v>1</v>
      </c>
      <c r="J50" s="19"/>
      <c r="K50" s="20">
        <f t="shared" si="5"/>
        <v>1</v>
      </c>
      <c r="L50" s="21"/>
      <c r="M50" s="7"/>
    </row>
    <row r="51" spans="1:13" s="3" customFormat="1" ht="26.25">
      <c r="A51" s="15">
        <v>22</v>
      </c>
      <c r="B51" s="16" t="s">
        <v>32</v>
      </c>
      <c r="C51" s="18">
        <f t="shared" si="4"/>
        <v>2</v>
      </c>
      <c r="D51" s="19"/>
      <c r="E51" s="18"/>
      <c r="F51" s="19"/>
      <c r="G51" s="18">
        <v>1</v>
      </c>
      <c r="H51" s="19"/>
      <c r="I51" s="18">
        <v>1</v>
      </c>
      <c r="J51" s="19"/>
      <c r="K51" s="20">
        <f t="shared" si="5"/>
        <v>1</v>
      </c>
      <c r="L51" s="21"/>
      <c r="M51" s="7"/>
    </row>
    <row r="52" spans="1:13" s="3" customFormat="1" ht="26.25">
      <c r="A52" s="15">
        <v>22</v>
      </c>
      <c r="B52" s="16" t="s">
        <v>33</v>
      </c>
      <c r="C52" s="18">
        <f t="shared" si="4"/>
        <v>2</v>
      </c>
      <c r="D52" s="19"/>
      <c r="E52" s="18"/>
      <c r="F52" s="19"/>
      <c r="G52" s="18">
        <v>1</v>
      </c>
      <c r="H52" s="19"/>
      <c r="I52" s="18">
        <v>1</v>
      </c>
      <c r="J52" s="19"/>
      <c r="K52" s="20">
        <f t="shared" si="5"/>
        <v>1</v>
      </c>
      <c r="L52" s="21"/>
      <c r="M52" s="7"/>
    </row>
    <row r="53" spans="1:13" s="3" customFormat="1" ht="26.25">
      <c r="A53" s="15">
        <v>22</v>
      </c>
      <c r="B53" s="16" t="s">
        <v>27</v>
      </c>
      <c r="C53" s="18">
        <f t="shared" si="4"/>
        <v>2</v>
      </c>
      <c r="D53" s="19"/>
      <c r="E53" s="18"/>
      <c r="F53" s="19"/>
      <c r="G53" s="18">
        <v>1</v>
      </c>
      <c r="H53" s="19"/>
      <c r="I53" s="18">
        <v>1</v>
      </c>
      <c r="J53" s="19"/>
      <c r="K53" s="20">
        <f t="shared" si="5"/>
        <v>1</v>
      </c>
      <c r="L53" s="21"/>
      <c r="M53" s="7"/>
    </row>
    <row r="54" spans="1:13" s="3" customFormat="1" ht="26.25">
      <c r="A54" s="15">
        <v>22</v>
      </c>
      <c r="B54" s="16" t="s">
        <v>28</v>
      </c>
      <c r="C54" s="18">
        <f t="shared" si="4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5"/>
        <v>1</v>
      </c>
      <c r="L54" s="21"/>
      <c r="M54" s="7"/>
    </row>
    <row r="55" spans="1:13" s="3" customFormat="1" ht="26.25">
      <c r="A55" s="15">
        <v>29</v>
      </c>
      <c r="B55" s="16" t="s">
        <v>14</v>
      </c>
      <c r="C55" s="18">
        <f t="shared" si="4"/>
        <v>1</v>
      </c>
      <c r="D55" s="19"/>
      <c r="E55" s="18"/>
      <c r="F55" s="19"/>
      <c r="G55" s="18"/>
      <c r="H55" s="19"/>
      <c r="I55" s="18">
        <v>1</v>
      </c>
      <c r="J55" s="19"/>
      <c r="K55" s="20">
        <f t="shared" si="5"/>
        <v>0</v>
      </c>
      <c r="L55" s="21"/>
      <c r="M55" s="7"/>
    </row>
    <row r="56" spans="1:13" s="3" customFormat="1" ht="26.25">
      <c r="A56" s="15">
        <v>30</v>
      </c>
      <c r="B56" s="16" t="s">
        <v>22</v>
      </c>
      <c r="C56" s="18">
        <f t="shared" si="2"/>
        <v>2</v>
      </c>
      <c r="D56" s="19"/>
      <c r="E56" s="18"/>
      <c r="F56" s="19"/>
      <c r="G56" s="18"/>
      <c r="H56" s="19"/>
      <c r="I56" s="18">
        <v>2</v>
      </c>
      <c r="J56" s="19"/>
      <c r="K56" s="20">
        <f t="shared" si="3"/>
        <v>0</v>
      </c>
      <c r="L56" s="21"/>
      <c r="M56" s="7"/>
    </row>
    <row r="57" spans="1:13" s="3" customFormat="1" ht="26.25">
      <c r="A57" s="15">
        <v>30</v>
      </c>
      <c r="B57" s="16" t="s">
        <v>23</v>
      </c>
      <c r="C57" s="18">
        <f t="shared" si="2"/>
        <v>2</v>
      </c>
      <c r="D57" s="19"/>
      <c r="E57" s="18"/>
      <c r="F57" s="19"/>
      <c r="G57" s="18"/>
      <c r="H57" s="19"/>
      <c r="I57" s="18">
        <v>2</v>
      </c>
      <c r="J57" s="19"/>
      <c r="K57" s="20">
        <f t="shared" si="3"/>
        <v>0</v>
      </c>
      <c r="L57" s="21"/>
      <c r="M57" s="7"/>
    </row>
    <row r="58" spans="1:13" s="3" customFormat="1" ht="26.25">
      <c r="A58" s="15">
        <v>30</v>
      </c>
      <c r="B58" s="16" t="s">
        <v>21</v>
      </c>
      <c r="C58" s="18">
        <f t="shared" si="2"/>
        <v>2</v>
      </c>
      <c r="D58" s="19"/>
      <c r="E58" s="18"/>
      <c r="F58" s="19"/>
      <c r="G58" s="18"/>
      <c r="H58" s="19"/>
      <c r="I58" s="18">
        <v>2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30</v>
      </c>
      <c r="B59" s="16" t="s">
        <v>48</v>
      </c>
      <c r="C59" s="18">
        <f t="shared" si="2"/>
        <v>2</v>
      </c>
      <c r="D59" s="19"/>
      <c r="E59" s="18"/>
      <c r="F59" s="19"/>
      <c r="G59" s="18"/>
      <c r="H59" s="19"/>
      <c r="I59" s="18">
        <v>2</v>
      </c>
      <c r="J59" s="19"/>
      <c r="K59" s="20">
        <f t="shared" si="3"/>
        <v>0</v>
      </c>
      <c r="L59" s="21"/>
      <c r="M59" s="7"/>
    </row>
  </sheetData>
  <sheetProtection/>
  <mergeCells count="210"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19:D19"/>
    <mergeCell ref="E19:F19"/>
    <mergeCell ref="G19:H19"/>
    <mergeCell ref="I19:J19"/>
    <mergeCell ref="K19:L19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47:D47"/>
    <mergeCell ref="E47:F47"/>
    <mergeCell ref="G47:H47"/>
    <mergeCell ref="I47:J47"/>
    <mergeCell ref="K47:L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2013-01-28T19:10:21Z</dcterms:modified>
  <cp:category/>
  <cp:version/>
  <cp:contentType/>
  <cp:contentStatus/>
</cp:coreProperties>
</file>